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tabRatio="836" activeTab="1"/>
  </bookViews>
  <sheets>
    <sheet name="soupisky" sheetId="1" r:id="rId1"/>
    <sheet name="I.třída" sheetId="2" r:id="rId2"/>
    <sheet name="I. - 6.kolo" sheetId="3" r:id="rId3"/>
    <sheet name="I. - 7.kolo" sheetId="4" r:id="rId4"/>
    <sheet name="I. - 8.kolo" sheetId="5" r:id="rId5"/>
    <sheet name="I. - 9.kolo" sheetId="6" r:id="rId6"/>
    <sheet name="I. - 10.kolo" sheetId="7" r:id="rId7"/>
    <sheet name="II.třída" sheetId="8" r:id="rId8"/>
    <sheet name="II. - 1.kolo" sheetId="9" r:id="rId9"/>
    <sheet name="II. - 2.kolo" sheetId="10" r:id="rId10"/>
    <sheet name="II. - 3.kolo" sheetId="11" r:id="rId11"/>
    <sheet name="II. - 4.kolo" sheetId="12" r:id="rId12"/>
    <sheet name="II. - 5.kolo" sheetId="13" r:id="rId13"/>
    <sheet name="III.třída" sheetId="14" r:id="rId14"/>
    <sheet name="III. - 1.kolo" sheetId="15" r:id="rId15"/>
    <sheet name="III. - 2.kolo" sheetId="16" r:id="rId16"/>
    <sheet name="III. - 3.kolo" sheetId="17" r:id="rId17"/>
    <sheet name="SZY" sheetId="18" r:id="rId18"/>
    <sheet name="SZY - 1.kolo" sheetId="19" r:id="rId19"/>
    <sheet name="SZY - 2.kolo" sheetId="20" r:id="rId20"/>
    <sheet name="SZY - 3.kolo" sheetId="21" r:id="rId21"/>
  </sheets>
  <definedNames/>
  <calcPr fullCalcOnLoad="1"/>
</workbook>
</file>

<file path=xl/sharedStrings.xml><?xml version="1.0" encoding="utf-8"?>
<sst xmlns="http://schemas.openxmlformats.org/spreadsheetml/2006/main" count="2608" uniqueCount="231">
  <si>
    <t>Název soutěže:</t>
  </si>
  <si>
    <t>ZÁPIS O UTKÁNÍ VE STOLNÍM TENISU</t>
  </si>
  <si>
    <t>Dne:</t>
  </si>
  <si>
    <t>Bodů</t>
  </si>
  <si>
    <t>Sad</t>
  </si>
  <si>
    <t>Míčků</t>
  </si>
  <si>
    <t>Vítěz</t>
  </si>
  <si>
    <t>Sady</t>
  </si>
  <si>
    <t>Body</t>
  </si>
  <si>
    <t>1.</t>
  </si>
  <si>
    <t>2.</t>
  </si>
  <si>
    <t>3.</t>
  </si>
  <si>
    <t>4.</t>
  </si>
  <si>
    <t>5.</t>
  </si>
  <si>
    <t>6.</t>
  </si>
  <si>
    <t>Podpis technického vedoucího</t>
  </si>
  <si>
    <t>Podpis vrchního rozhodčího utkání</t>
  </si>
  <si>
    <t>ČESKÁ ASOCIACE STOLNÍHO TENISU</t>
  </si>
  <si>
    <t>Třída:</t>
  </si>
  <si>
    <t>Okres:</t>
  </si>
  <si>
    <t>Kolo:</t>
  </si>
  <si>
    <t>Praha</t>
  </si>
  <si>
    <t>POŘÁDAJÍCÍ</t>
  </si>
  <si>
    <t>HOSTUJÍCÍ</t>
  </si>
  <si>
    <t>Hráno v místnosti přesná adresa</t>
  </si>
  <si>
    <t>Vrchní rozhodčí</t>
  </si>
  <si>
    <t>Celkový výsledek</t>
  </si>
  <si>
    <t>Jednotlivé výsledky</t>
  </si>
  <si>
    <t>Stav</t>
  </si>
  <si>
    <t>Výsledek</t>
  </si>
  <si>
    <t>A</t>
  </si>
  <si>
    <t>B</t>
  </si>
  <si>
    <t>Y</t>
  </si>
  <si>
    <t>X</t>
  </si>
  <si>
    <t>Připomínky vrchního rozhodčího</t>
  </si>
  <si>
    <t>Chování hráčů a technických vedoucích družstev, přítomnost trenérů</t>
  </si>
  <si>
    <t>Připomínky domácího družstva</t>
  </si>
  <si>
    <t>Připomínky hostujícího družstva</t>
  </si>
  <si>
    <t>Zpráva o průběhu utkání</t>
  </si>
  <si>
    <t>XXXX</t>
  </si>
  <si>
    <t>Skóre</t>
  </si>
  <si>
    <t>Pořadí</t>
  </si>
  <si>
    <t>1. kolo</t>
  </si>
  <si>
    <t>2. kolo</t>
  </si>
  <si>
    <t>3. kolo</t>
  </si>
  <si>
    <t>4. kolo</t>
  </si>
  <si>
    <t>5. kolo</t>
  </si>
  <si>
    <t>vrchní rozhodčí</t>
  </si>
  <si>
    <t>název soutěže</t>
  </si>
  <si>
    <t>třída</t>
  </si>
  <si>
    <t>hráno v místnosti</t>
  </si>
  <si>
    <t>dne</t>
  </si>
  <si>
    <t>okres</t>
  </si>
  <si>
    <t>C</t>
  </si>
  <si>
    <t>Z</t>
  </si>
  <si>
    <t>Martin Linert</t>
  </si>
  <si>
    <t>Tělocvičny ZŠ Rakovského 3136, Praha 12</t>
  </si>
  <si>
    <t>Přebor Prahy družstev staršího žactva</t>
  </si>
  <si>
    <t>neděle 11.1.2015</t>
  </si>
  <si>
    <t>1.třída staršího žactva</t>
  </si>
  <si>
    <t>Sportovní Jižní Město A</t>
  </si>
  <si>
    <t>SJM A</t>
  </si>
  <si>
    <t>AC Sparta Praha A</t>
  </si>
  <si>
    <t>SPA A</t>
  </si>
  <si>
    <t>SK DDM Kotlářka Praha B</t>
  </si>
  <si>
    <t>KTL B</t>
  </si>
  <si>
    <t>KTL A</t>
  </si>
  <si>
    <t>SK DDM Kotlářka Praha A</t>
  </si>
  <si>
    <t>Slavoj Praha A</t>
  </si>
  <si>
    <t>SLA A</t>
  </si>
  <si>
    <t>Lokomotiva Vršovice A</t>
  </si>
  <si>
    <t>VRS A</t>
  </si>
  <si>
    <t>3 : 1</t>
  </si>
  <si>
    <t>3 : 0</t>
  </si>
  <si>
    <t>1 : 3</t>
  </si>
  <si>
    <t>0 : 3</t>
  </si>
  <si>
    <t>1.turnaj</t>
  </si>
  <si>
    <t>3 : 1  3 : 0</t>
  </si>
  <si>
    <t>3 : 0  3 : 0</t>
  </si>
  <si>
    <t>3 : 0  3 : 2</t>
  </si>
  <si>
    <t>3 : 1  2 : 3</t>
  </si>
  <si>
    <t>3 : 0  3 : 1</t>
  </si>
  <si>
    <t>28</t>
  </si>
  <si>
    <t>29 : 8</t>
  </si>
  <si>
    <t>1 : 3  0 : 3</t>
  </si>
  <si>
    <t>0 : 3  0 : 3</t>
  </si>
  <si>
    <t>3 : 1  1 : 3</t>
  </si>
  <si>
    <t>12</t>
  </si>
  <si>
    <t>6 : 28</t>
  </si>
  <si>
    <t>0 : 3  1 : 3</t>
  </si>
  <si>
    <t>18</t>
  </si>
  <si>
    <t>13 : 19</t>
  </si>
  <si>
    <t>0 : 3  2 : 3</t>
  </si>
  <si>
    <t>1 : 3  2 : 3</t>
  </si>
  <si>
    <t>3 : 1  3 : 2</t>
  </si>
  <si>
    <t>22</t>
  </si>
  <si>
    <t>23 : 15</t>
  </si>
  <si>
    <t>1 : 3  3 : 2</t>
  </si>
  <si>
    <t>28 : 10</t>
  </si>
  <si>
    <t>1 : 3  3 : 1</t>
  </si>
  <si>
    <t>9 : 28</t>
  </si>
  <si>
    <t>2.turnaj</t>
  </si>
  <si>
    <t>2 : 3</t>
  </si>
  <si>
    <t>(9 : 5)</t>
  </si>
  <si>
    <t>(3 : 9)</t>
  </si>
  <si>
    <t>3 : 2</t>
  </si>
  <si>
    <t/>
  </si>
  <si>
    <t>6 : 10</t>
  </si>
  <si>
    <t>Knobloch Miroslav</t>
  </si>
  <si>
    <t>Krameš Jan</t>
  </si>
  <si>
    <t>Veselý Filip</t>
  </si>
  <si>
    <t>Marat Filip</t>
  </si>
  <si>
    <t>Dvořák Petr</t>
  </si>
  <si>
    <t>Průša David</t>
  </si>
  <si>
    <t>9 : 0</t>
  </si>
  <si>
    <t>Šebl Jáchym</t>
  </si>
  <si>
    <t>Kulveit Jonáš</t>
  </si>
  <si>
    <t>Pašek Adam</t>
  </si>
  <si>
    <t>Suk Matouš</t>
  </si>
  <si>
    <t>Kuba Vojtěch</t>
  </si>
  <si>
    <t>Veselý Tomáš</t>
  </si>
  <si>
    <t>9 : 2</t>
  </si>
  <si>
    <t>Dvořák Jan</t>
  </si>
  <si>
    <t>Přída Kryštof</t>
  </si>
  <si>
    <t>Kaucký Jakub</t>
  </si>
  <si>
    <t>Beran Tomáš</t>
  </si>
  <si>
    <t>Beran Matěj</t>
  </si>
  <si>
    <t>Náhlik Pavol</t>
  </si>
  <si>
    <t>12 : 8</t>
  </si>
  <si>
    <t>Kůst Roman</t>
  </si>
  <si>
    <t>5 : 9</t>
  </si>
  <si>
    <t>0 : 9</t>
  </si>
  <si>
    <t>9 : 3</t>
  </si>
  <si>
    <t>9 : 1</t>
  </si>
  <si>
    <t>11 : 7</t>
  </si>
  <si>
    <t>7 : 12</t>
  </si>
  <si>
    <t>3 : 9</t>
  </si>
  <si>
    <t>w</t>
  </si>
  <si>
    <t>o</t>
  </si>
  <si>
    <t>11 : 10</t>
  </si>
  <si>
    <t>Slavoj Praha B</t>
  </si>
  <si>
    <t>ZŠ Lužiny A</t>
  </si>
  <si>
    <t>TTC Klánovice A</t>
  </si>
  <si>
    <t>Slovan Bohnice A</t>
  </si>
  <si>
    <t>SK DDM Kotlářka Praha C</t>
  </si>
  <si>
    <t>bye</t>
  </si>
  <si>
    <t>7 : 10</t>
  </si>
  <si>
    <t>LUŽ A</t>
  </si>
  <si>
    <t>9 : 9</t>
  </si>
  <si>
    <t>BOH A</t>
  </si>
  <si>
    <t>5 : 12</t>
  </si>
  <si>
    <t>KTL C</t>
  </si>
  <si>
    <t>8 : 9</t>
  </si>
  <si>
    <t>KLA A</t>
  </si>
  <si>
    <t>12 : 1</t>
  </si>
  <si>
    <t>SLA B</t>
  </si>
  <si>
    <t>2.třída staršího žactva</t>
  </si>
  <si>
    <t>Šimpach Matěj</t>
  </si>
  <si>
    <t>Kubelka Martin</t>
  </si>
  <si>
    <t>Redlich Michal</t>
  </si>
  <si>
    <t>Sajdl Petr</t>
  </si>
  <si>
    <t>Čáha Jiří</t>
  </si>
  <si>
    <t>Němec Filip</t>
  </si>
  <si>
    <t>Hlaváč Jan</t>
  </si>
  <si>
    <t>Zoulík Jonáš</t>
  </si>
  <si>
    <t>Šimpach Albert</t>
  </si>
  <si>
    <t>Kaplan Jakub</t>
  </si>
  <si>
    <t>Koromház Gabriel</t>
  </si>
  <si>
    <t>Černý Vojtěch</t>
  </si>
  <si>
    <t>8 : 10</t>
  </si>
  <si>
    <t>11 : 3</t>
  </si>
  <si>
    <t>Kaplan Jaroslav</t>
  </si>
  <si>
    <t>Vodička Michal</t>
  </si>
  <si>
    <t>Vaněk Petr</t>
  </si>
  <si>
    <t>Buček Tadeáš</t>
  </si>
  <si>
    <t>9 : 5</t>
  </si>
  <si>
    <t>-5</t>
  </si>
  <si>
    <t>11 : 9</t>
  </si>
  <si>
    <t>1 : 9</t>
  </si>
  <si>
    <t>10 : 9</t>
  </si>
  <si>
    <t>7 : 11</t>
  </si>
  <si>
    <t>10 : 10</t>
  </si>
  <si>
    <t>Sportovní Jižní Město B</t>
  </si>
  <si>
    <t>ZŠ Lužiny B</t>
  </si>
  <si>
    <t>ABC Braník A</t>
  </si>
  <si>
    <t>5 : 5</t>
  </si>
  <si>
    <t>5 : 0</t>
  </si>
  <si>
    <t>0 : 5</t>
  </si>
  <si>
    <t>LUŽ B</t>
  </si>
  <si>
    <t>0 : 10</t>
  </si>
  <si>
    <t>BRA A</t>
  </si>
  <si>
    <t>10 : 0</t>
  </si>
  <si>
    <t>SJM B</t>
  </si>
  <si>
    <t>I. turnaj</t>
  </si>
  <si>
    <t>3.třída staršího žactva</t>
  </si>
  <si>
    <t>Merta Hynek</t>
  </si>
  <si>
    <t>Popelka Jaromír</t>
  </si>
  <si>
    <t>Poncar Karel</t>
  </si>
  <si>
    <t>Páleník Filip</t>
  </si>
  <si>
    <t>Nesvačil Jiří</t>
  </si>
  <si>
    <t>Charamzová Pavlína</t>
  </si>
  <si>
    <t>2 : 15</t>
  </si>
  <si>
    <t>Bendzák Jakub</t>
  </si>
  <si>
    <t>Průša Ondřej</t>
  </si>
  <si>
    <t>Chrástek Martin</t>
  </si>
  <si>
    <t>15 : 4</t>
  </si>
  <si>
    <t>-6</t>
  </si>
  <si>
    <t>6 : 9</t>
  </si>
  <si>
    <t>3 : 0  2 : 3</t>
  </si>
  <si>
    <t>4 : 11</t>
  </si>
  <si>
    <t>0 : 3  3 : 2</t>
  </si>
  <si>
    <t>12 : 2</t>
  </si>
  <si>
    <t xml:space="preserve">neděle 11.1.2015 </t>
  </si>
  <si>
    <t>1.třída starších žákyň</t>
  </si>
  <si>
    <t>Přebor Prahy družstev starších žákyň</t>
  </si>
  <si>
    <t>Buchtová Tereza</t>
  </si>
  <si>
    <t>Krupičková Tereza</t>
  </si>
  <si>
    <t>Slezáková Hana</t>
  </si>
  <si>
    <t>čt</t>
  </si>
  <si>
    <t>Buchtová, Seidlová</t>
  </si>
  <si>
    <t>Slezáková, Krupičková</t>
  </si>
  <si>
    <t>Seidlová Monika</t>
  </si>
  <si>
    <t>Šimůnková, Lorencová</t>
  </si>
  <si>
    <t>Šimůnková Veronika</t>
  </si>
  <si>
    <t>Lorencová Kateřina</t>
  </si>
  <si>
    <t>Krupičková , Slezáková</t>
  </si>
  <si>
    <t>STARŠÍ ŽÁKYNĚ</t>
  </si>
  <si>
    <t>STARŠÍ ŽÁCI 3.TŘÍDA</t>
  </si>
  <si>
    <t>SK DDM Kotlářka Praha D</t>
  </si>
  <si>
    <t>STARŠÍ ŽÁCI 2.TŘÍDA</t>
  </si>
  <si>
    <t>STARŠÍ ŽÁCI 1.TŘÍDA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</si>
</sst>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0&quot;. kolo&quot;"/>
  </numFmts>
  <fonts count="60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6"/>
      <name val="Times New Roman CE"/>
      <family val="1"/>
    </font>
    <font>
      <sz val="12"/>
      <name val="Times New Roman CE"/>
      <family val="1"/>
    </font>
    <font>
      <b/>
      <i/>
      <sz val="18"/>
      <name val="Times New Roman CE"/>
      <family val="1"/>
    </font>
    <font>
      <b/>
      <i/>
      <sz val="22"/>
      <name val="Times New Roman CE"/>
      <family val="1"/>
    </font>
    <font>
      <sz val="24"/>
      <name val="Times New Roman CE"/>
      <family val="1"/>
    </font>
    <font>
      <b/>
      <sz val="12"/>
      <name val="Times New Roman CE"/>
      <family val="1"/>
    </font>
    <font>
      <b/>
      <i/>
      <u val="single"/>
      <sz val="14"/>
      <name val="Times New Roman CE"/>
      <family val="1"/>
    </font>
    <font>
      <sz val="14"/>
      <name val="Times New Roman CE"/>
      <family val="1"/>
    </font>
    <font>
      <b/>
      <i/>
      <sz val="14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i/>
      <u val="single"/>
      <sz val="16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u val="single"/>
      <sz val="11"/>
      <name val="Times New Roman CE"/>
      <family val="1"/>
    </font>
    <font>
      <i/>
      <sz val="10"/>
      <name val="Times New Roman CE"/>
      <family val="1"/>
    </font>
    <font>
      <sz val="10"/>
      <name val="Arial CE"/>
      <family val="0"/>
    </font>
    <font>
      <sz val="8"/>
      <name val="Arial"/>
      <family val="2"/>
    </font>
    <font>
      <b/>
      <sz val="14"/>
      <name val="Times New Roman CE"/>
      <family val="1"/>
    </font>
    <font>
      <sz val="10"/>
      <name val="Arial"/>
      <family val="2"/>
    </font>
    <font>
      <b/>
      <sz val="9"/>
      <name val="Times New Roman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1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16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0" fontId="17" fillId="0" borderId="36" xfId="0" applyFont="1" applyBorder="1" applyAlignment="1">
      <alignment horizontal="left" vertical="center" indent="1"/>
    </xf>
    <xf numFmtId="0" fontId="17" fillId="0" borderId="37" xfId="0" applyFont="1" applyBorder="1" applyAlignment="1">
      <alignment horizontal="left" vertical="center" indent="1"/>
    </xf>
    <xf numFmtId="0" fontId="17" fillId="0" borderId="38" xfId="0" applyFont="1" applyBorder="1" applyAlignment="1">
      <alignment horizontal="left" vertical="center" indent="1"/>
    </xf>
    <xf numFmtId="0" fontId="17" fillId="0" borderId="37" xfId="0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0" borderId="41" xfId="47" applyFont="1" applyBorder="1" applyAlignment="1">
      <alignment vertical="center"/>
      <protection/>
    </xf>
    <xf numFmtId="0" fontId="22" fillId="0" borderId="18" xfId="0" applyFont="1" applyBorder="1" applyAlignment="1">
      <alignment horizontal="center" vertical="center"/>
    </xf>
    <xf numFmtId="0" fontId="21" fillId="0" borderId="42" xfId="47" applyFont="1" applyBorder="1" applyAlignment="1">
      <alignment vertical="center"/>
      <protection/>
    </xf>
    <xf numFmtId="0" fontId="22" fillId="0" borderId="22" xfId="0" applyFont="1" applyBorder="1" applyAlignment="1">
      <alignment horizontal="center" vertical="center"/>
    </xf>
    <xf numFmtId="0" fontId="21" fillId="0" borderId="43" xfId="47" applyFont="1" applyBorder="1" applyAlignment="1">
      <alignment vertical="center"/>
      <protection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17" fillId="0" borderId="26" xfId="0" applyFont="1" applyBorder="1" applyAlignment="1">
      <alignment horizontal="center"/>
    </xf>
    <xf numFmtId="0" fontId="21" fillId="0" borderId="0" xfId="46">
      <alignment/>
      <protection/>
    </xf>
    <xf numFmtId="0" fontId="21" fillId="0" borderId="44" xfId="46" applyBorder="1">
      <alignment/>
      <protection/>
    </xf>
    <xf numFmtId="0" fontId="21" fillId="0" borderId="45" xfId="46" applyBorder="1">
      <alignment/>
      <protection/>
    </xf>
    <xf numFmtId="0" fontId="21" fillId="0" borderId="46" xfId="46" applyBorder="1">
      <alignment/>
      <protection/>
    </xf>
    <xf numFmtId="0" fontId="21" fillId="0" borderId="43" xfId="46" applyBorder="1">
      <alignment/>
      <protection/>
    </xf>
    <xf numFmtId="0" fontId="21" fillId="0" borderId="47" xfId="46" applyBorder="1">
      <alignment/>
      <protection/>
    </xf>
    <xf numFmtId="0" fontId="21" fillId="0" borderId="21" xfId="46" applyBorder="1">
      <alignment/>
      <protection/>
    </xf>
    <xf numFmtId="0" fontId="21" fillId="0" borderId="20" xfId="46" applyBorder="1">
      <alignment/>
      <protection/>
    </xf>
    <xf numFmtId="0" fontId="21" fillId="0" borderId="42" xfId="46" applyBorder="1">
      <alignment/>
      <protection/>
    </xf>
    <xf numFmtId="0" fontId="26" fillId="0" borderId="42" xfId="46" applyFont="1" applyBorder="1">
      <alignment/>
      <protection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9" fillId="0" borderId="38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6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9" fillId="0" borderId="3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4" fillId="0" borderId="58" xfId="0" applyFont="1" applyBorder="1" applyAlignment="1">
      <alignment horizontal="left" indent="1"/>
    </xf>
    <xf numFmtId="0" fontId="4" fillId="0" borderId="54" xfId="0" applyFont="1" applyBorder="1" applyAlignment="1">
      <alignment horizontal="left" indent="1"/>
    </xf>
    <xf numFmtId="0" fontId="4" fillId="0" borderId="55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23" fillId="0" borderId="58" xfId="0" applyFont="1" applyBorder="1" applyAlignment="1">
      <alignment horizontal="left" indent="1"/>
    </xf>
    <xf numFmtId="0" fontId="23" fillId="0" borderId="54" xfId="0" applyFont="1" applyBorder="1" applyAlignment="1">
      <alignment horizontal="left" indent="1"/>
    </xf>
    <xf numFmtId="0" fontId="23" fillId="0" borderId="55" xfId="0" applyFont="1" applyBorder="1" applyAlignment="1">
      <alignment horizontal="left" indent="1"/>
    </xf>
    <xf numFmtId="0" fontId="23" fillId="0" borderId="24" xfId="0" applyFont="1" applyBorder="1" applyAlignment="1">
      <alignment horizontal="left" indent="1"/>
    </xf>
    <xf numFmtId="0" fontId="23" fillId="0" borderId="25" xfId="0" applyFont="1" applyBorder="1" applyAlignment="1">
      <alignment horizontal="left" indent="1"/>
    </xf>
    <xf numFmtId="0" fontId="23" fillId="0" borderId="26" xfId="0" applyFont="1" applyBorder="1" applyAlignment="1">
      <alignment horizontal="left" indent="1"/>
    </xf>
    <xf numFmtId="0" fontId="23" fillId="0" borderId="14" xfId="0" applyFont="1" applyBorder="1" applyAlignment="1">
      <alignment horizontal="left" indent="1"/>
    </xf>
    <xf numFmtId="0" fontId="23" fillId="0" borderId="12" xfId="0" applyFont="1" applyBorder="1" applyAlignment="1">
      <alignment horizontal="left" indent="1"/>
    </xf>
    <xf numFmtId="0" fontId="23" fillId="0" borderId="13" xfId="0" applyFont="1" applyBorder="1" applyAlignment="1">
      <alignment horizontal="left" inden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řebor Prahy družstev - tabulky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F27" sqref="F27"/>
    </sheetView>
  </sheetViews>
  <sheetFormatPr defaultColWidth="9.140625" defaultRowHeight="12"/>
  <cols>
    <col min="1" max="1" width="5.28125" style="113" customWidth="1"/>
    <col min="2" max="2" width="27.28125" style="113" bestFit="1" customWidth="1"/>
    <col min="3" max="3" width="4.7109375" style="113" bestFit="1" customWidth="1"/>
    <col min="4" max="4" width="21.140625" style="113" bestFit="1" customWidth="1"/>
    <col min="5" max="5" width="3.421875" style="113" bestFit="1" customWidth="1"/>
    <col min="6" max="6" width="19.7109375" style="113" bestFit="1" customWidth="1"/>
    <col min="7" max="7" width="3.421875" style="113" bestFit="1" customWidth="1"/>
    <col min="8" max="8" width="20.8515625" style="113" bestFit="1" customWidth="1"/>
    <col min="9" max="9" width="3.421875" style="113" bestFit="1" customWidth="1"/>
    <col min="10" max="10" width="16.7109375" style="113" bestFit="1" customWidth="1"/>
    <col min="11" max="11" width="3.421875" style="113" bestFit="1" customWidth="1"/>
    <col min="12" max="12" width="14.28125" style="113" bestFit="1" customWidth="1"/>
    <col min="13" max="13" width="3.421875" style="113" bestFit="1" customWidth="1"/>
    <col min="14" max="16384" width="9.28125" style="113" customWidth="1"/>
  </cols>
  <sheetData>
    <row r="1" spans="1:13" ht="12.75">
      <c r="A1" s="121"/>
      <c r="B1" s="122" t="s">
        <v>230</v>
      </c>
      <c r="C1" s="120"/>
      <c r="D1" s="119"/>
      <c r="E1" s="119"/>
      <c r="F1" s="119"/>
      <c r="G1" s="119"/>
      <c r="H1" s="119"/>
      <c r="I1" s="119"/>
      <c r="J1" s="119"/>
      <c r="K1" s="119"/>
      <c r="L1" s="119"/>
      <c r="M1" s="118"/>
    </row>
    <row r="2" spans="1:13" ht="12.75">
      <c r="A2" s="121">
        <v>1</v>
      </c>
      <c r="B2" s="121" t="s">
        <v>60</v>
      </c>
      <c r="C2" s="120">
        <f>SUM(E2,G2,I2)</f>
        <v>17</v>
      </c>
      <c r="D2" s="119" t="s">
        <v>113</v>
      </c>
      <c r="E2" s="119">
        <v>1</v>
      </c>
      <c r="F2" s="119" t="s">
        <v>112</v>
      </c>
      <c r="G2" s="119">
        <v>6</v>
      </c>
      <c r="H2" s="119" t="s">
        <v>111</v>
      </c>
      <c r="I2" s="119">
        <v>10</v>
      </c>
      <c r="J2" s="119"/>
      <c r="K2" s="119"/>
      <c r="L2" s="119"/>
      <c r="M2" s="118"/>
    </row>
    <row r="3" spans="1:13" ht="12.75">
      <c r="A3" s="121">
        <v>2</v>
      </c>
      <c r="B3" s="121" t="s">
        <v>62</v>
      </c>
      <c r="C3" s="120">
        <f>SUM(E3,G3,I3)</f>
        <v>143</v>
      </c>
      <c r="D3" s="119" t="s">
        <v>119</v>
      </c>
      <c r="E3" s="119">
        <v>41</v>
      </c>
      <c r="F3" s="119" t="s">
        <v>118</v>
      </c>
      <c r="G3" s="119">
        <v>51</v>
      </c>
      <c r="H3" s="119" t="s">
        <v>120</v>
      </c>
      <c r="I3" s="119">
        <v>51</v>
      </c>
      <c r="J3" s="119"/>
      <c r="K3" s="119"/>
      <c r="L3" s="119"/>
      <c r="M3" s="118"/>
    </row>
    <row r="4" spans="1:13" ht="12.75">
      <c r="A4" s="121">
        <v>3</v>
      </c>
      <c r="B4" s="121" t="s">
        <v>64</v>
      </c>
      <c r="C4" s="120">
        <v>102</v>
      </c>
      <c r="D4" s="119" t="s">
        <v>126</v>
      </c>
      <c r="E4" s="119">
        <v>18</v>
      </c>
      <c r="F4" s="119" t="s">
        <v>125</v>
      </c>
      <c r="G4" s="119">
        <v>33</v>
      </c>
      <c r="H4" s="119" t="s">
        <v>127</v>
      </c>
      <c r="I4" s="119">
        <v>51</v>
      </c>
      <c r="J4" s="119"/>
      <c r="K4" s="119"/>
      <c r="L4" s="119"/>
      <c r="M4" s="118"/>
    </row>
    <row r="5" spans="1:13" ht="12.75">
      <c r="A5" s="121">
        <v>4</v>
      </c>
      <c r="B5" s="121" t="s">
        <v>67</v>
      </c>
      <c r="C5" s="120">
        <f>SUM(E5,G5,I5)</f>
        <v>44</v>
      </c>
      <c r="D5" s="119" t="s">
        <v>122</v>
      </c>
      <c r="E5" s="119">
        <v>5</v>
      </c>
      <c r="F5" s="119" t="s">
        <v>123</v>
      </c>
      <c r="G5" s="119">
        <v>9</v>
      </c>
      <c r="H5" s="119" t="s">
        <v>124</v>
      </c>
      <c r="I5" s="119">
        <v>30</v>
      </c>
      <c r="J5" s="119"/>
      <c r="K5" s="119"/>
      <c r="L5" s="119"/>
      <c r="M5" s="118"/>
    </row>
    <row r="6" spans="1:13" ht="12.75">
      <c r="A6" s="121">
        <v>5</v>
      </c>
      <c r="B6" s="121" t="s">
        <v>68</v>
      </c>
      <c r="C6" s="120">
        <f>SUM(E6,G6,I6)</f>
        <v>20</v>
      </c>
      <c r="D6" s="119" t="s">
        <v>115</v>
      </c>
      <c r="E6" s="119">
        <v>3</v>
      </c>
      <c r="F6" s="119" t="s">
        <v>116</v>
      </c>
      <c r="G6" s="119">
        <v>4</v>
      </c>
      <c r="H6" s="119" t="s">
        <v>117</v>
      </c>
      <c r="I6" s="119">
        <v>13</v>
      </c>
      <c r="J6" s="119"/>
      <c r="K6" s="119"/>
      <c r="L6" s="119"/>
      <c r="M6" s="118"/>
    </row>
    <row r="7" spans="1:13" ht="12.75">
      <c r="A7" s="121">
        <v>6</v>
      </c>
      <c r="B7" s="121" t="s">
        <v>70</v>
      </c>
      <c r="C7" s="120">
        <f>SUM(E7,G7,I7)</f>
        <v>66</v>
      </c>
      <c r="D7" s="119" t="s">
        <v>109</v>
      </c>
      <c r="E7" s="119">
        <v>14</v>
      </c>
      <c r="F7" s="119" t="s">
        <v>108</v>
      </c>
      <c r="G7" s="119">
        <v>20</v>
      </c>
      <c r="H7" s="119" t="s">
        <v>110</v>
      </c>
      <c r="I7" s="119">
        <v>32</v>
      </c>
      <c r="J7" s="119" t="s">
        <v>129</v>
      </c>
      <c r="K7" s="119">
        <v>51</v>
      </c>
      <c r="L7" s="119"/>
      <c r="M7" s="118"/>
    </row>
    <row r="8" spans="1:13" ht="12.75">
      <c r="A8" s="121"/>
      <c r="B8" s="121"/>
      <c r="C8" s="120"/>
      <c r="D8" s="119"/>
      <c r="E8" s="119"/>
      <c r="F8" s="119"/>
      <c r="G8" s="119"/>
      <c r="H8" s="119"/>
      <c r="I8" s="119"/>
      <c r="J8" s="119"/>
      <c r="K8" s="119"/>
      <c r="L8" s="119"/>
      <c r="M8" s="118"/>
    </row>
    <row r="9" spans="1:13" ht="12.75">
      <c r="A9" s="121"/>
      <c r="B9" s="122" t="s">
        <v>229</v>
      </c>
      <c r="C9" s="120"/>
      <c r="D9" s="119"/>
      <c r="E9" s="119"/>
      <c r="F9" s="119"/>
      <c r="G9" s="119"/>
      <c r="H9" s="119"/>
      <c r="I9" s="119"/>
      <c r="J9" s="119"/>
      <c r="K9" s="119"/>
      <c r="L9" s="119"/>
      <c r="M9" s="118"/>
    </row>
    <row r="10" spans="1:13" ht="12.75">
      <c r="A10" s="121">
        <v>1</v>
      </c>
      <c r="B10" s="121" t="s">
        <v>140</v>
      </c>
      <c r="C10" s="120">
        <f>SUM(E10,G10,I10)</f>
        <v>99</v>
      </c>
      <c r="D10" s="119" t="s">
        <v>173</v>
      </c>
      <c r="E10" s="119">
        <v>36</v>
      </c>
      <c r="F10" s="119" t="s">
        <v>174</v>
      </c>
      <c r="G10" s="119">
        <v>26</v>
      </c>
      <c r="H10" s="119" t="s">
        <v>172</v>
      </c>
      <c r="I10" s="119">
        <v>37</v>
      </c>
      <c r="J10" s="119"/>
      <c r="K10" s="119"/>
      <c r="L10" s="119"/>
      <c r="M10" s="118"/>
    </row>
    <row r="11" spans="1:13" ht="12.75">
      <c r="A11" s="121">
        <v>2</v>
      </c>
      <c r="B11" s="121" t="s">
        <v>142</v>
      </c>
      <c r="C11" s="120">
        <f>SUM(E11,G11,I11)</f>
        <v>91</v>
      </c>
      <c r="D11" s="119" t="s">
        <v>164</v>
      </c>
      <c r="E11" s="119">
        <v>21</v>
      </c>
      <c r="F11" s="119" t="s">
        <v>160</v>
      </c>
      <c r="G11" s="119">
        <v>28</v>
      </c>
      <c r="H11" s="119" t="s">
        <v>168</v>
      </c>
      <c r="I11" s="119">
        <v>42</v>
      </c>
      <c r="J11" s="119"/>
      <c r="K11" s="119"/>
      <c r="L11" s="119"/>
      <c r="M11" s="118"/>
    </row>
    <row r="12" spans="1:13" ht="12.75">
      <c r="A12" s="121">
        <v>3</v>
      </c>
      <c r="B12" s="121" t="s">
        <v>228</v>
      </c>
      <c r="C12" s="120">
        <f>SUM(E12,G12,I12)</f>
        <v>153</v>
      </c>
      <c r="D12" s="119" t="s">
        <v>162</v>
      </c>
      <c r="E12" s="119">
        <v>51</v>
      </c>
      <c r="F12" s="119" t="s">
        <v>158</v>
      </c>
      <c r="G12" s="119">
        <v>51</v>
      </c>
      <c r="H12" s="119" t="s">
        <v>166</v>
      </c>
      <c r="I12" s="119">
        <v>51</v>
      </c>
      <c r="J12" s="119"/>
      <c r="K12" s="119"/>
      <c r="L12" s="119"/>
      <c r="M12" s="118"/>
    </row>
    <row r="13" spans="1:13" ht="12.75">
      <c r="A13" s="121">
        <v>4</v>
      </c>
      <c r="B13" s="121" t="s">
        <v>143</v>
      </c>
      <c r="C13" s="120">
        <f>SUM(E13,G13,I13)</f>
        <v>125</v>
      </c>
      <c r="D13" s="119" t="s">
        <v>161</v>
      </c>
      <c r="E13" s="119">
        <v>23</v>
      </c>
      <c r="F13" s="119" t="s">
        <v>165</v>
      </c>
      <c r="G13" s="119">
        <v>51</v>
      </c>
      <c r="H13" s="119" t="s">
        <v>157</v>
      </c>
      <c r="I13" s="119">
        <v>51</v>
      </c>
      <c r="J13" s="119"/>
      <c r="K13" s="119"/>
      <c r="L13" s="119"/>
      <c r="M13" s="118"/>
    </row>
    <row r="14" spans="1:13" ht="12.75">
      <c r="A14" s="121">
        <v>5</v>
      </c>
      <c r="B14" s="121" t="s">
        <v>141</v>
      </c>
      <c r="C14" s="120">
        <f>SUM(E14,G14,I14)</f>
        <v>112</v>
      </c>
      <c r="D14" s="119" t="s">
        <v>163</v>
      </c>
      <c r="E14" s="119">
        <v>19</v>
      </c>
      <c r="F14" s="119" t="s">
        <v>167</v>
      </c>
      <c r="G14" s="119">
        <v>42</v>
      </c>
      <c r="H14" s="119" t="s">
        <v>159</v>
      </c>
      <c r="I14" s="119">
        <v>51</v>
      </c>
      <c r="J14" s="119"/>
      <c r="K14" s="119"/>
      <c r="L14" s="119"/>
      <c r="M14" s="118"/>
    </row>
    <row r="15" spans="1:13" ht="12.75">
      <c r="A15" s="121"/>
      <c r="B15" s="121"/>
      <c r="C15" s="120"/>
      <c r="D15" s="119"/>
      <c r="E15" s="119"/>
      <c r="F15" s="119"/>
      <c r="G15" s="119"/>
      <c r="H15" s="119"/>
      <c r="I15" s="119"/>
      <c r="J15" s="119"/>
      <c r="K15" s="119"/>
      <c r="L15" s="119"/>
      <c r="M15" s="118"/>
    </row>
    <row r="16" spans="1:13" ht="12.75">
      <c r="A16" s="121"/>
      <c r="B16" s="122" t="s">
        <v>227</v>
      </c>
      <c r="C16" s="120"/>
      <c r="D16" s="119"/>
      <c r="E16" s="119"/>
      <c r="F16" s="119"/>
      <c r="G16" s="119"/>
      <c r="H16" s="119"/>
      <c r="I16" s="119"/>
      <c r="J16" s="119"/>
      <c r="K16" s="119"/>
      <c r="L16" s="119"/>
      <c r="M16" s="118"/>
    </row>
    <row r="17" spans="1:13" ht="12.75">
      <c r="A17" s="121">
        <v>1</v>
      </c>
      <c r="B17" s="121" t="s">
        <v>182</v>
      </c>
      <c r="C17" s="120">
        <f>SUM(E17,G17,I17)</f>
        <v>77</v>
      </c>
      <c r="D17" s="119" t="s">
        <v>204</v>
      </c>
      <c r="E17" s="119">
        <v>15</v>
      </c>
      <c r="F17" s="119" t="s">
        <v>203</v>
      </c>
      <c r="G17" s="119">
        <v>24</v>
      </c>
      <c r="H17" s="119" t="s">
        <v>202</v>
      </c>
      <c r="I17" s="119">
        <v>38</v>
      </c>
      <c r="J17" s="119"/>
      <c r="K17" s="119"/>
      <c r="L17" s="119"/>
      <c r="M17" s="119"/>
    </row>
    <row r="18" spans="1:13" ht="12.75">
      <c r="A18" s="121">
        <v>2</v>
      </c>
      <c r="B18" s="121" t="s">
        <v>184</v>
      </c>
      <c r="C18" s="120">
        <f>SUM(E18,G18,I18)</f>
        <v>153</v>
      </c>
      <c r="D18" s="119" t="s">
        <v>198</v>
      </c>
      <c r="E18" s="119">
        <v>51</v>
      </c>
      <c r="F18" s="119" t="s">
        <v>196</v>
      </c>
      <c r="G18" s="119">
        <v>51</v>
      </c>
      <c r="H18" s="119" t="s">
        <v>200</v>
      </c>
      <c r="I18" s="119">
        <v>51</v>
      </c>
      <c r="J18" s="119"/>
      <c r="K18" s="119"/>
      <c r="L18" s="119"/>
      <c r="M18" s="118"/>
    </row>
    <row r="19" spans="1:13" ht="12.75">
      <c r="A19" s="121">
        <v>3</v>
      </c>
      <c r="B19" s="121" t="s">
        <v>183</v>
      </c>
      <c r="C19" s="120">
        <f>SUM(E19,G19,I19)</f>
        <v>153</v>
      </c>
      <c r="D19" s="119" t="s">
        <v>197</v>
      </c>
      <c r="E19" s="119">
        <v>51</v>
      </c>
      <c r="F19" s="119" t="s">
        <v>195</v>
      </c>
      <c r="G19" s="119">
        <v>51</v>
      </c>
      <c r="H19" s="119" t="s">
        <v>199</v>
      </c>
      <c r="I19" s="119">
        <v>51</v>
      </c>
      <c r="J19" s="119"/>
      <c r="K19" s="119"/>
      <c r="L19" s="119"/>
      <c r="M19" s="118"/>
    </row>
    <row r="20" spans="1:13" ht="12.75">
      <c r="A20" s="121"/>
      <c r="B20" s="121"/>
      <c r="C20" s="120"/>
      <c r="D20" s="119"/>
      <c r="E20" s="119"/>
      <c r="F20" s="119"/>
      <c r="G20" s="119"/>
      <c r="H20" s="119"/>
      <c r="I20" s="119"/>
      <c r="J20" s="119"/>
      <c r="K20" s="119"/>
      <c r="L20" s="119"/>
      <c r="M20" s="118"/>
    </row>
    <row r="21" spans="1:13" ht="12.75">
      <c r="A21" s="121"/>
      <c r="B21" s="122" t="s">
        <v>226</v>
      </c>
      <c r="C21" s="120"/>
      <c r="D21" s="119"/>
      <c r="E21" s="119"/>
      <c r="F21" s="119"/>
      <c r="G21" s="119"/>
      <c r="H21" s="119"/>
      <c r="I21" s="119"/>
      <c r="J21" s="119"/>
      <c r="K21" s="119"/>
      <c r="L21" s="119"/>
      <c r="M21" s="118"/>
    </row>
    <row r="22" spans="1:13" ht="12.75">
      <c r="A22" s="121">
        <v>1</v>
      </c>
      <c r="B22" s="121" t="s">
        <v>68</v>
      </c>
      <c r="C22" s="120">
        <f>SUM(E22,G22)</f>
        <v>10</v>
      </c>
      <c r="D22" s="119" t="s">
        <v>223</v>
      </c>
      <c r="E22" s="119">
        <v>1</v>
      </c>
      <c r="F22" s="119" t="s">
        <v>224</v>
      </c>
      <c r="G22" s="119">
        <v>9</v>
      </c>
      <c r="H22" s="119"/>
      <c r="I22" s="119"/>
      <c r="J22" s="119"/>
      <c r="K22" s="119"/>
      <c r="L22" s="119"/>
      <c r="M22" s="118"/>
    </row>
    <row r="23" spans="1:13" ht="12.75">
      <c r="A23" s="121">
        <v>2</v>
      </c>
      <c r="B23" s="121" t="s">
        <v>67</v>
      </c>
      <c r="C23" s="120">
        <f>SUM(E23,G23)</f>
        <v>20</v>
      </c>
      <c r="D23" s="119" t="s">
        <v>215</v>
      </c>
      <c r="E23" s="119">
        <v>10</v>
      </c>
      <c r="F23" s="119" t="s">
        <v>221</v>
      </c>
      <c r="G23" s="119">
        <v>10</v>
      </c>
      <c r="H23" s="119"/>
      <c r="I23" s="119"/>
      <c r="J23" s="119"/>
      <c r="K23" s="119"/>
      <c r="L23" s="119"/>
      <c r="M23" s="118"/>
    </row>
    <row r="24" spans="1:13" ht="13.5" thickBot="1">
      <c r="A24" s="117">
        <v>3</v>
      </c>
      <c r="B24" s="117" t="s">
        <v>143</v>
      </c>
      <c r="C24" s="116">
        <f>SUM(E24,G24)</f>
        <v>16</v>
      </c>
      <c r="D24" s="115" t="s">
        <v>217</v>
      </c>
      <c r="E24" s="115">
        <v>6</v>
      </c>
      <c r="F24" s="115" t="s">
        <v>216</v>
      </c>
      <c r="G24" s="115">
        <v>10</v>
      </c>
      <c r="H24" s="115"/>
      <c r="I24" s="115"/>
      <c r="J24" s="115"/>
      <c r="K24" s="115"/>
      <c r="L24" s="115"/>
      <c r="M24" s="11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B1">
      <selection activeCell="K23" sqref="K23"/>
    </sheetView>
  </sheetViews>
  <sheetFormatPr defaultColWidth="9.140625" defaultRowHeight="12"/>
  <cols>
    <col min="1" max="22" width="5.28125" style="2" customWidth="1"/>
    <col min="23" max="23" width="17.003906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57</v>
      </c>
      <c r="G3" s="8"/>
      <c r="S3" s="2" t="s">
        <v>19</v>
      </c>
      <c r="U3" s="11" t="s">
        <v>21</v>
      </c>
      <c r="Y3" s="2" t="s">
        <v>0</v>
      </c>
      <c r="AC3" s="11" t="s">
        <v>57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156</v>
      </c>
      <c r="G4" s="8"/>
      <c r="S4" s="2" t="s">
        <v>20</v>
      </c>
      <c r="U4" s="11" t="s">
        <v>10</v>
      </c>
      <c r="Y4" s="2" t="s">
        <v>18</v>
      </c>
      <c r="AC4" s="11" t="s">
        <v>156</v>
      </c>
      <c r="AD4" s="8"/>
      <c r="AP4" s="2" t="s">
        <v>20</v>
      </c>
      <c r="AR4" s="11" t="s">
        <v>10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1.75" thickBot="1" thickTop="1">
      <c r="A8" s="142" t="s">
        <v>22</v>
      </c>
      <c r="B8" s="143"/>
      <c r="C8" s="143"/>
      <c r="D8" s="144"/>
      <c r="E8" s="154" t="s">
        <v>141</v>
      </c>
      <c r="F8" s="155"/>
      <c r="G8" s="155"/>
      <c r="H8" s="155"/>
      <c r="I8" s="155"/>
      <c r="J8" s="155"/>
      <c r="K8" s="155"/>
      <c r="L8" s="155"/>
      <c r="M8" s="156"/>
      <c r="N8" s="160" t="s">
        <v>25</v>
      </c>
      <c r="O8" s="160"/>
      <c r="P8" s="160"/>
      <c r="Q8" s="160"/>
      <c r="R8" s="160"/>
      <c r="S8" s="160"/>
      <c r="T8" s="160"/>
      <c r="U8" s="160"/>
      <c r="V8" s="161"/>
      <c r="X8" s="142" t="s">
        <v>22</v>
      </c>
      <c r="Y8" s="143"/>
      <c r="Z8" s="143"/>
      <c r="AA8" s="144"/>
      <c r="AB8" s="164" t="s">
        <v>140</v>
      </c>
      <c r="AC8" s="165"/>
      <c r="AD8" s="165"/>
      <c r="AE8" s="165"/>
      <c r="AF8" s="165"/>
      <c r="AG8" s="165"/>
      <c r="AH8" s="165"/>
      <c r="AI8" s="165"/>
      <c r="AJ8" s="166"/>
      <c r="AK8" s="160" t="s">
        <v>25</v>
      </c>
      <c r="AL8" s="160"/>
      <c r="AM8" s="160"/>
      <c r="AN8" s="160"/>
      <c r="AO8" s="160"/>
      <c r="AP8" s="160"/>
      <c r="AQ8" s="160"/>
      <c r="AR8" s="160"/>
      <c r="AS8" s="161"/>
    </row>
    <row r="9" spans="1:45" ht="21.75" thickBot="1" thickTop="1">
      <c r="A9" s="145" t="s">
        <v>23</v>
      </c>
      <c r="B9" s="146"/>
      <c r="C9" s="146"/>
      <c r="D9" s="147"/>
      <c r="E9" s="157" t="s">
        <v>144</v>
      </c>
      <c r="F9" s="158"/>
      <c r="G9" s="158"/>
      <c r="H9" s="158"/>
      <c r="I9" s="158"/>
      <c r="J9" s="158"/>
      <c r="K9" s="158"/>
      <c r="L9" s="158"/>
      <c r="M9" s="159"/>
      <c r="N9" s="162" t="s">
        <v>55</v>
      </c>
      <c r="O9" s="162"/>
      <c r="P9" s="162"/>
      <c r="Q9" s="162"/>
      <c r="R9" s="162"/>
      <c r="S9" s="162"/>
      <c r="T9" s="162"/>
      <c r="U9" s="162"/>
      <c r="V9" s="163"/>
      <c r="X9" s="145" t="s">
        <v>23</v>
      </c>
      <c r="Y9" s="146"/>
      <c r="Z9" s="146"/>
      <c r="AA9" s="147"/>
      <c r="AB9" s="164" t="s">
        <v>142</v>
      </c>
      <c r="AC9" s="165"/>
      <c r="AD9" s="165"/>
      <c r="AE9" s="165"/>
      <c r="AF9" s="165"/>
      <c r="AG9" s="165"/>
      <c r="AH9" s="165"/>
      <c r="AI9" s="165"/>
      <c r="AJ9" s="166"/>
      <c r="AK9" s="162" t="s">
        <v>55</v>
      </c>
      <c r="AL9" s="162"/>
      <c r="AM9" s="162"/>
      <c r="AN9" s="162"/>
      <c r="AO9" s="162"/>
      <c r="AP9" s="162"/>
      <c r="AQ9" s="162"/>
      <c r="AR9" s="162"/>
      <c r="AS9" s="163"/>
    </row>
    <row r="10" spans="1:45" ht="31.5" customHeight="1" thickBot="1" thickTop="1">
      <c r="A10" s="148" t="s">
        <v>24</v>
      </c>
      <c r="B10" s="149"/>
      <c r="C10" s="149"/>
      <c r="D10" s="150"/>
      <c r="E10" s="151" t="s">
        <v>56</v>
      </c>
      <c r="F10" s="152"/>
      <c r="G10" s="152"/>
      <c r="H10" s="152"/>
      <c r="I10" s="152"/>
      <c r="J10" s="152"/>
      <c r="K10" s="152"/>
      <c r="L10" s="152"/>
      <c r="M10" s="153"/>
      <c r="N10" s="134" t="s">
        <v>2</v>
      </c>
      <c r="O10" s="134"/>
      <c r="P10" s="134"/>
      <c r="Q10" s="134"/>
      <c r="R10" s="127" t="s">
        <v>58</v>
      </c>
      <c r="S10" s="128"/>
      <c r="T10" s="128"/>
      <c r="U10" s="128"/>
      <c r="V10" s="129"/>
      <c r="X10" s="148" t="s">
        <v>24</v>
      </c>
      <c r="Y10" s="149"/>
      <c r="Z10" s="149"/>
      <c r="AA10" s="150"/>
      <c r="AB10" s="151" t="s">
        <v>56</v>
      </c>
      <c r="AC10" s="152"/>
      <c r="AD10" s="152"/>
      <c r="AE10" s="152"/>
      <c r="AF10" s="152"/>
      <c r="AG10" s="152"/>
      <c r="AH10" s="152"/>
      <c r="AI10" s="152"/>
      <c r="AJ10" s="153"/>
      <c r="AK10" s="134" t="s">
        <v>2</v>
      </c>
      <c r="AL10" s="134"/>
      <c r="AM10" s="134"/>
      <c r="AN10" s="134"/>
      <c r="AO10" s="127" t="s">
        <v>58</v>
      </c>
      <c r="AP10" s="128"/>
      <c r="AQ10" s="128"/>
      <c r="AR10" s="128"/>
      <c r="AS10" s="129"/>
    </row>
    <row r="11" spans="1:45" ht="16.5" thickTop="1">
      <c r="A11" s="130" t="s">
        <v>26</v>
      </c>
      <c r="B11" s="131"/>
      <c r="C11" s="131"/>
      <c r="D11" s="132"/>
      <c r="E11" s="136" t="s">
        <v>3</v>
      </c>
      <c r="F11" s="136"/>
      <c r="G11" s="137"/>
      <c r="H11" s="136" t="s">
        <v>4</v>
      </c>
      <c r="I11" s="136"/>
      <c r="J11" s="137"/>
      <c r="K11" s="136" t="s">
        <v>5</v>
      </c>
      <c r="L11" s="136"/>
      <c r="M11" s="138"/>
      <c r="N11" s="136" t="s">
        <v>6</v>
      </c>
      <c r="O11" s="136"/>
      <c r="P11" s="136"/>
      <c r="Q11" s="136"/>
      <c r="R11" s="136"/>
      <c r="S11" s="136"/>
      <c r="T11" s="136"/>
      <c r="U11" s="136"/>
      <c r="V11" s="138"/>
      <c r="X11" s="130" t="s">
        <v>26</v>
      </c>
      <c r="Y11" s="131"/>
      <c r="Z11" s="131"/>
      <c r="AA11" s="132"/>
      <c r="AB11" s="136" t="s">
        <v>3</v>
      </c>
      <c r="AC11" s="136"/>
      <c r="AD11" s="137"/>
      <c r="AE11" s="136" t="s">
        <v>4</v>
      </c>
      <c r="AF11" s="136"/>
      <c r="AG11" s="137"/>
      <c r="AH11" s="136" t="s">
        <v>5</v>
      </c>
      <c r="AI11" s="136"/>
      <c r="AJ11" s="138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8"/>
    </row>
    <row r="12" spans="1:45" ht="27" customHeight="1" thickBot="1">
      <c r="A12" s="133"/>
      <c r="B12" s="134"/>
      <c r="C12" s="134"/>
      <c r="D12" s="135"/>
      <c r="E12" s="139" t="s">
        <v>72</v>
      </c>
      <c r="F12" s="139"/>
      <c r="G12" s="140"/>
      <c r="H12" s="139" t="s">
        <v>175</v>
      </c>
      <c r="I12" s="139"/>
      <c r="J12" s="140"/>
      <c r="K12" s="139"/>
      <c r="L12" s="139"/>
      <c r="M12" s="141"/>
      <c r="N12" s="139" t="s">
        <v>141</v>
      </c>
      <c r="O12" s="139"/>
      <c r="P12" s="139"/>
      <c r="Q12" s="139"/>
      <c r="R12" s="139"/>
      <c r="S12" s="139"/>
      <c r="T12" s="139"/>
      <c r="U12" s="139"/>
      <c r="V12" s="141"/>
      <c r="X12" s="133"/>
      <c r="Y12" s="134"/>
      <c r="Z12" s="134"/>
      <c r="AA12" s="135"/>
      <c r="AB12" s="139" t="s">
        <v>73</v>
      </c>
      <c r="AC12" s="139"/>
      <c r="AD12" s="140"/>
      <c r="AE12" s="139" t="s">
        <v>121</v>
      </c>
      <c r="AF12" s="139"/>
      <c r="AG12" s="140"/>
      <c r="AH12" s="139"/>
      <c r="AI12" s="139"/>
      <c r="AJ12" s="141"/>
      <c r="AK12" s="139" t="s">
        <v>140</v>
      </c>
      <c r="AL12" s="139"/>
      <c r="AM12" s="139"/>
      <c r="AN12" s="139"/>
      <c r="AO12" s="139"/>
      <c r="AP12" s="139"/>
      <c r="AQ12" s="139"/>
      <c r="AR12" s="139"/>
      <c r="AS12" s="141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141</v>
      </c>
      <c r="C15" s="13"/>
      <c r="D15" s="13"/>
      <c r="E15" s="13"/>
      <c r="F15" s="13"/>
      <c r="G15" s="14"/>
      <c r="H15" s="15" t="s">
        <v>144</v>
      </c>
      <c r="I15" s="13"/>
      <c r="J15" s="13"/>
      <c r="K15" s="13"/>
      <c r="L15" s="13"/>
      <c r="M15" s="14"/>
      <c r="N15" s="123" t="s">
        <v>29</v>
      </c>
      <c r="O15" s="123"/>
      <c r="P15" s="123"/>
      <c r="Q15" s="123"/>
      <c r="R15" s="124"/>
      <c r="S15" s="123" t="s">
        <v>7</v>
      </c>
      <c r="T15" s="124"/>
      <c r="U15" s="123" t="s">
        <v>28</v>
      </c>
      <c r="V15" s="124"/>
      <c r="X15" s="12"/>
      <c r="Y15" s="15" t="s">
        <v>140</v>
      </c>
      <c r="Z15" s="13"/>
      <c r="AA15" s="13"/>
      <c r="AB15" s="13"/>
      <c r="AC15" s="13"/>
      <c r="AD15" s="14"/>
      <c r="AE15" s="15" t="s">
        <v>142</v>
      </c>
      <c r="AF15" s="13"/>
      <c r="AG15" s="13"/>
      <c r="AH15" s="13"/>
      <c r="AI15" s="13"/>
      <c r="AJ15" s="14"/>
      <c r="AK15" s="123" t="s">
        <v>29</v>
      </c>
      <c r="AL15" s="123"/>
      <c r="AM15" s="123"/>
      <c r="AN15" s="123"/>
      <c r="AO15" s="124"/>
      <c r="AP15" s="123" t="s">
        <v>7</v>
      </c>
      <c r="AQ15" s="124"/>
      <c r="AR15" s="123" t="s">
        <v>28</v>
      </c>
      <c r="AS15" s="124"/>
    </row>
    <row r="16" spans="1:45" s="50" customFormat="1" ht="25.5" customHeight="1" thickTop="1">
      <c r="A16" s="39" t="s">
        <v>9</v>
      </c>
      <c r="B16" s="58" t="s">
        <v>163</v>
      </c>
      <c r="C16" s="49"/>
      <c r="D16" s="49"/>
      <c r="E16" s="49"/>
      <c r="F16" s="49"/>
      <c r="G16" s="42" t="s">
        <v>30</v>
      </c>
      <c r="H16" s="58" t="s">
        <v>158</v>
      </c>
      <c r="I16" s="49"/>
      <c r="J16" s="49"/>
      <c r="K16" s="49"/>
      <c r="L16" s="49"/>
      <c r="M16" s="44" t="s">
        <v>33</v>
      </c>
      <c r="N16" s="20">
        <v>5</v>
      </c>
      <c r="O16" s="20">
        <v>-10</v>
      </c>
      <c r="P16" s="20">
        <v>9</v>
      </c>
      <c r="Q16" s="21">
        <v>7</v>
      </c>
      <c r="R16" s="22"/>
      <c r="S16" s="20">
        <v>3</v>
      </c>
      <c r="T16" s="22">
        <v>1</v>
      </c>
      <c r="U16" s="20">
        <v>1</v>
      </c>
      <c r="V16" s="22">
        <v>0</v>
      </c>
      <c r="X16" s="39" t="s">
        <v>9</v>
      </c>
      <c r="Y16" s="58" t="s">
        <v>174</v>
      </c>
      <c r="Z16" s="49"/>
      <c r="AA16" s="49"/>
      <c r="AB16" s="49"/>
      <c r="AC16" s="49"/>
      <c r="AD16" s="42" t="s">
        <v>30</v>
      </c>
      <c r="AE16" s="58" t="s">
        <v>168</v>
      </c>
      <c r="AF16" s="49"/>
      <c r="AG16" s="49"/>
      <c r="AH16" s="49"/>
      <c r="AI16" s="49"/>
      <c r="AJ16" s="44" t="s">
        <v>33</v>
      </c>
      <c r="AK16" s="20">
        <v>7</v>
      </c>
      <c r="AL16" s="20">
        <v>8</v>
      </c>
      <c r="AM16" s="20">
        <v>8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</row>
    <row r="17" spans="1:45" s="50" customFormat="1" ht="25.5" customHeight="1">
      <c r="A17" s="40" t="s">
        <v>10</v>
      </c>
      <c r="B17" s="59" t="s">
        <v>167</v>
      </c>
      <c r="C17" s="51"/>
      <c r="D17" s="51"/>
      <c r="E17" s="51"/>
      <c r="F17" s="51"/>
      <c r="G17" s="43" t="s">
        <v>31</v>
      </c>
      <c r="H17" s="59" t="s">
        <v>171</v>
      </c>
      <c r="I17" s="51"/>
      <c r="J17" s="51"/>
      <c r="K17" s="51"/>
      <c r="L17" s="52"/>
      <c r="M17" s="43" t="s">
        <v>32</v>
      </c>
      <c r="N17" s="24">
        <v>-5</v>
      </c>
      <c r="O17" s="24">
        <v>-6</v>
      </c>
      <c r="P17" s="24">
        <v>-5</v>
      </c>
      <c r="Q17" s="25"/>
      <c r="R17" s="26"/>
      <c r="S17" s="24">
        <v>0</v>
      </c>
      <c r="T17" s="26">
        <v>3</v>
      </c>
      <c r="U17" s="24">
        <v>1</v>
      </c>
      <c r="V17" s="26">
        <v>1</v>
      </c>
      <c r="X17" s="40" t="s">
        <v>10</v>
      </c>
      <c r="Y17" s="59" t="s">
        <v>173</v>
      </c>
      <c r="Z17" s="51"/>
      <c r="AA17" s="51"/>
      <c r="AB17" s="51"/>
      <c r="AC17" s="51"/>
      <c r="AD17" s="43" t="s">
        <v>31</v>
      </c>
      <c r="AE17" s="59" t="s">
        <v>164</v>
      </c>
      <c r="AF17" s="51"/>
      <c r="AG17" s="51"/>
      <c r="AH17" s="51"/>
      <c r="AI17" s="52"/>
      <c r="AJ17" s="43" t="s">
        <v>32</v>
      </c>
      <c r="AK17" s="24">
        <v>-8</v>
      </c>
      <c r="AL17" s="24">
        <v>10</v>
      </c>
      <c r="AM17" s="24">
        <v>2</v>
      </c>
      <c r="AN17" s="25">
        <v>7</v>
      </c>
      <c r="AO17" s="26"/>
      <c r="AP17" s="24">
        <v>3</v>
      </c>
      <c r="AQ17" s="26">
        <v>1</v>
      </c>
      <c r="AR17" s="24">
        <v>2</v>
      </c>
      <c r="AS17" s="26">
        <v>0</v>
      </c>
    </row>
    <row r="18" spans="1:45" s="50" customFormat="1" ht="25.5" customHeight="1">
      <c r="A18" s="40" t="s">
        <v>11</v>
      </c>
      <c r="B18" s="62" t="s">
        <v>159</v>
      </c>
      <c r="C18" s="53"/>
      <c r="D18" s="53"/>
      <c r="E18" s="53"/>
      <c r="F18" s="53"/>
      <c r="G18" s="44" t="s">
        <v>53</v>
      </c>
      <c r="H18" s="62" t="s">
        <v>162</v>
      </c>
      <c r="I18" s="53"/>
      <c r="J18" s="53"/>
      <c r="K18" s="53"/>
      <c r="L18" s="54"/>
      <c r="M18" s="43" t="s">
        <v>54</v>
      </c>
      <c r="N18" s="24">
        <v>7</v>
      </c>
      <c r="O18" s="24">
        <v>-5</v>
      </c>
      <c r="P18" s="24">
        <v>10</v>
      </c>
      <c r="Q18" s="25">
        <v>9</v>
      </c>
      <c r="R18" s="26"/>
      <c r="S18" s="24">
        <v>3</v>
      </c>
      <c r="T18" s="26">
        <v>1</v>
      </c>
      <c r="U18" s="24">
        <v>2</v>
      </c>
      <c r="V18" s="26">
        <v>1</v>
      </c>
      <c r="X18" s="40" t="s">
        <v>11</v>
      </c>
      <c r="Y18" s="62" t="s">
        <v>172</v>
      </c>
      <c r="Z18" s="53"/>
      <c r="AA18" s="53"/>
      <c r="AB18" s="53"/>
      <c r="AC18" s="53"/>
      <c r="AD18" s="44" t="s">
        <v>53</v>
      </c>
      <c r="AE18" s="62" t="s">
        <v>160</v>
      </c>
      <c r="AF18" s="53"/>
      <c r="AG18" s="53"/>
      <c r="AH18" s="53"/>
      <c r="AI18" s="54"/>
      <c r="AJ18" s="43" t="s">
        <v>54</v>
      </c>
      <c r="AK18" s="24">
        <v>-3</v>
      </c>
      <c r="AL18" s="24">
        <v>9</v>
      </c>
      <c r="AM18" s="24">
        <v>8</v>
      </c>
      <c r="AN18" s="25">
        <v>8</v>
      </c>
      <c r="AO18" s="26"/>
      <c r="AP18" s="24">
        <v>3</v>
      </c>
      <c r="AQ18" s="26">
        <v>1</v>
      </c>
      <c r="AR18" s="24">
        <v>3</v>
      </c>
      <c r="AS18" s="26">
        <v>0</v>
      </c>
    </row>
    <row r="19" spans="1:45" s="50" customFormat="1" ht="25.5" customHeight="1">
      <c r="A19" s="40" t="s">
        <v>12</v>
      </c>
      <c r="B19" s="60" t="s">
        <v>163</v>
      </c>
      <c r="C19" s="53"/>
      <c r="D19" s="53"/>
      <c r="E19" s="53"/>
      <c r="F19" s="53"/>
      <c r="G19" s="44" t="s">
        <v>30</v>
      </c>
      <c r="H19" s="60" t="s">
        <v>171</v>
      </c>
      <c r="I19" s="53"/>
      <c r="J19" s="53"/>
      <c r="K19" s="53"/>
      <c r="L19" s="54"/>
      <c r="M19" s="43" t="s">
        <v>32</v>
      </c>
      <c r="N19" s="24">
        <v>7</v>
      </c>
      <c r="O19" s="24">
        <v>3</v>
      </c>
      <c r="P19" s="24">
        <v>7</v>
      </c>
      <c r="Q19" s="25"/>
      <c r="R19" s="26"/>
      <c r="S19" s="24">
        <v>3</v>
      </c>
      <c r="T19" s="26">
        <v>0</v>
      </c>
      <c r="U19" s="24">
        <v>3</v>
      </c>
      <c r="V19" s="26">
        <v>1</v>
      </c>
      <c r="X19" s="40" t="s">
        <v>12</v>
      </c>
      <c r="Y19" s="60"/>
      <c r="Z19" s="53"/>
      <c r="AA19" s="53"/>
      <c r="AB19" s="53"/>
      <c r="AC19" s="53"/>
      <c r="AD19" s="44" t="s">
        <v>30</v>
      </c>
      <c r="AE19" s="60"/>
      <c r="AF19" s="53"/>
      <c r="AG19" s="53"/>
      <c r="AH19" s="53"/>
      <c r="AI19" s="54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50" customFormat="1" ht="25.5" customHeight="1" thickBot="1">
      <c r="A20" s="41" t="s">
        <v>13</v>
      </c>
      <c r="B20" s="61" t="s">
        <v>167</v>
      </c>
      <c r="C20" s="55"/>
      <c r="D20" s="55"/>
      <c r="E20" s="55"/>
      <c r="F20" s="55"/>
      <c r="G20" s="45" t="s">
        <v>31</v>
      </c>
      <c r="H20" s="58" t="s">
        <v>158</v>
      </c>
      <c r="I20" s="58"/>
      <c r="J20" s="55"/>
      <c r="K20" s="55"/>
      <c r="L20" s="56"/>
      <c r="M20" s="46" t="s">
        <v>33</v>
      </c>
      <c r="N20" s="28">
        <v>-3</v>
      </c>
      <c r="O20" s="28">
        <v>-6</v>
      </c>
      <c r="P20" s="28">
        <v>-3</v>
      </c>
      <c r="Q20" s="29"/>
      <c r="R20" s="30"/>
      <c r="S20" s="28">
        <v>0</v>
      </c>
      <c r="T20" s="30">
        <v>3</v>
      </c>
      <c r="U20" s="28"/>
      <c r="V20" s="30"/>
      <c r="X20" s="41" t="s">
        <v>13</v>
      </c>
      <c r="Y20" s="61"/>
      <c r="Z20" s="55"/>
      <c r="AA20" s="55"/>
      <c r="AB20" s="55"/>
      <c r="AC20" s="55"/>
      <c r="AD20" s="45" t="s">
        <v>31</v>
      </c>
      <c r="AE20" s="58"/>
      <c r="AF20" s="55"/>
      <c r="AG20" s="55"/>
      <c r="AH20" s="55"/>
      <c r="AI20" s="56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125" t="s">
        <v>15</v>
      </c>
      <c r="C38" s="125"/>
      <c r="D38" s="125"/>
      <c r="E38" s="125"/>
      <c r="F38" s="125"/>
      <c r="H38" s="125" t="s">
        <v>15</v>
      </c>
      <c r="I38" s="125"/>
      <c r="J38" s="125"/>
      <c r="K38" s="125"/>
      <c r="L38" s="125"/>
      <c r="N38" s="125" t="s">
        <v>16</v>
      </c>
      <c r="O38" s="125"/>
      <c r="P38" s="125"/>
      <c r="Q38" s="125"/>
      <c r="R38" s="125"/>
      <c r="S38" s="125"/>
      <c r="T38" s="125"/>
      <c r="U38" s="125"/>
      <c r="Y38" s="125" t="s">
        <v>15</v>
      </c>
      <c r="Z38" s="125"/>
      <c r="AA38" s="125"/>
      <c r="AB38" s="125"/>
      <c r="AC38" s="125"/>
      <c r="AE38" s="125" t="s">
        <v>15</v>
      </c>
      <c r="AF38" s="125"/>
      <c r="AG38" s="125"/>
      <c r="AH38" s="125"/>
      <c r="AI38" s="125"/>
      <c r="AK38" s="125" t="s">
        <v>16</v>
      </c>
      <c r="AL38" s="125"/>
      <c r="AM38" s="125"/>
      <c r="AN38" s="125"/>
      <c r="AO38" s="125"/>
      <c r="AP38" s="125"/>
      <c r="AQ38" s="125"/>
      <c r="AR38" s="125"/>
    </row>
    <row r="39" spans="2:35" ht="15.75">
      <c r="B39" s="126" t="s">
        <v>141</v>
      </c>
      <c r="C39" s="126"/>
      <c r="D39" s="126"/>
      <c r="E39" s="126"/>
      <c r="F39" s="126"/>
      <c r="H39" s="126" t="s">
        <v>144</v>
      </c>
      <c r="I39" s="126"/>
      <c r="J39" s="126"/>
      <c r="K39" s="126"/>
      <c r="L39" s="126"/>
      <c r="Y39" s="126" t="s">
        <v>140</v>
      </c>
      <c r="Z39" s="126"/>
      <c r="AA39" s="126"/>
      <c r="AB39" s="126"/>
      <c r="AC39" s="126"/>
      <c r="AE39" s="126" t="s">
        <v>142</v>
      </c>
      <c r="AF39" s="126"/>
      <c r="AG39" s="126"/>
      <c r="AH39" s="126"/>
      <c r="AI39" s="126"/>
    </row>
  </sheetData>
  <sheetProtection/>
  <mergeCells count="54">
    <mergeCell ref="N38:U38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X8:AA8"/>
    <mergeCell ref="AK8:AS8"/>
    <mergeCell ref="X9:AA9"/>
    <mergeCell ref="AK9:AS9"/>
    <mergeCell ref="AB10:AJ10"/>
    <mergeCell ref="AB8:AJ8"/>
    <mergeCell ref="AB9:AJ9"/>
    <mergeCell ref="X10:AA10"/>
    <mergeCell ref="AK10:AN10"/>
    <mergeCell ref="AO10:AS10"/>
    <mergeCell ref="AR15:AS15"/>
    <mergeCell ref="AK38:AR38"/>
    <mergeCell ref="AK11:AS11"/>
    <mergeCell ref="AK12:AS12"/>
    <mergeCell ref="AB11:AD11"/>
    <mergeCell ref="AE11:AG11"/>
    <mergeCell ref="AH11:AJ11"/>
    <mergeCell ref="B39:F39"/>
    <mergeCell ref="H39:L39"/>
    <mergeCell ref="Y39:AC39"/>
    <mergeCell ref="Y38:AC38"/>
    <mergeCell ref="AK15:AO15"/>
    <mergeCell ref="AP15:AQ15"/>
    <mergeCell ref="S15:T15"/>
    <mergeCell ref="U15:V15"/>
    <mergeCell ref="B38:F38"/>
    <mergeCell ref="H38:L38"/>
    <mergeCell ref="R10:V10"/>
    <mergeCell ref="A11:D12"/>
    <mergeCell ref="E11:G11"/>
    <mergeCell ref="H11:J11"/>
    <mergeCell ref="K11:M11"/>
    <mergeCell ref="N11:V11"/>
    <mergeCell ref="N10:Q10"/>
    <mergeCell ref="AE39:AI39"/>
    <mergeCell ref="E12:G12"/>
    <mergeCell ref="H12:J12"/>
    <mergeCell ref="K12:M12"/>
    <mergeCell ref="N12:V12"/>
    <mergeCell ref="AB12:AD12"/>
    <mergeCell ref="AE12:AG12"/>
    <mergeCell ref="AH12:AJ12"/>
    <mergeCell ref="X11:AA12"/>
    <mergeCell ref="AE38:AI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1">
      <selection activeCell="K23" sqref="K23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57</v>
      </c>
      <c r="G3" s="8"/>
      <c r="S3" s="2" t="s">
        <v>19</v>
      </c>
      <c r="U3" s="11" t="s">
        <v>21</v>
      </c>
      <c r="Y3" s="2" t="s">
        <v>0</v>
      </c>
      <c r="AC3" s="11" t="s">
        <v>57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156</v>
      </c>
      <c r="G4" s="8"/>
      <c r="S4" s="2" t="s">
        <v>20</v>
      </c>
      <c r="U4" s="11" t="s">
        <v>11</v>
      </c>
      <c r="Y4" s="2" t="s">
        <v>18</v>
      </c>
      <c r="AC4" s="11" t="s">
        <v>156</v>
      </c>
      <c r="AD4" s="8"/>
      <c r="AP4" s="2" t="s">
        <v>20</v>
      </c>
      <c r="AR4" s="11" t="s">
        <v>11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1.75" thickBot="1" thickTop="1">
      <c r="A8" s="142" t="s">
        <v>22</v>
      </c>
      <c r="B8" s="143"/>
      <c r="C8" s="143"/>
      <c r="D8" s="144"/>
      <c r="E8" s="164" t="s">
        <v>144</v>
      </c>
      <c r="F8" s="165"/>
      <c r="G8" s="165"/>
      <c r="H8" s="165"/>
      <c r="I8" s="165"/>
      <c r="J8" s="165"/>
      <c r="K8" s="165"/>
      <c r="L8" s="165"/>
      <c r="M8" s="166"/>
      <c r="N8" s="160" t="s">
        <v>25</v>
      </c>
      <c r="O8" s="160"/>
      <c r="P8" s="160"/>
      <c r="Q8" s="160"/>
      <c r="R8" s="160"/>
      <c r="S8" s="160"/>
      <c r="T8" s="160"/>
      <c r="U8" s="160"/>
      <c r="V8" s="161"/>
      <c r="X8" s="142" t="s">
        <v>22</v>
      </c>
      <c r="Y8" s="143"/>
      <c r="Z8" s="143"/>
      <c r="AA8" s="144"/>
      <c r="AB8" s="154" t="s">
        <v>143</v>
      </c>
      <c r="AC8" s="155"/>
      <c r="AD8" s="155"/>
      <c r="AE8" s="155"/>
      <c r="AF8" s="155"/>
      <c r="AG8" s="155"/>
      <c r="AH8" s="155"/>
      <c r="AI8" s="155"/>
      <c r="AJ8" s="156"/>
      <c r="AK8" s="160" t="s">
        <v>25</v>
      </c>
      <c r="AL8" s="160"/>
      <c r="AM8" s="160"/>
      <c r="AN8" s="160"/>
      <c r="AO8" s="160"/>
      <c r="AP8" s="160"/>
      <c r="AQ8" s="160"/>
      <c r="AR8" s="160"/>
      <c r="AS8" s="161"/>
    </row>
    <row r="9" spans="1:45" ht="21.75" thickBot="1" thickTop="1">
      <c r="A9" s="145" t="s">
        <v>23</v>
      </c>
      <c r="B9" s="146"/>
      <c r="C9" s="146"/>
      <c r="D9" s="147"/>
      <c r="E9" s="164" t="s">
        <v>140</v>
      </c>
      <c r="F9" s="165"/>
      <c r="G9" s="165"/>
      <c r="H9" s="165"/>
      <c r="I9" s="165"/>
      <c r="J9" s="165"/>
      <c r="K9" s="165"/>
      <c r="L9" s="165"/>
      <c r="M9" s="166"/>
      <c r="N9" s="162" t="s">
        <v>55</v>
      </c>
      <c r="O9" s="162"/>
      <c r="P9" s="162"/>
      <c r="Q9" s="162"/>
      <c r="R9" s="162"/>
      <c r="S9" s="162"/>
      <c r="T9" s="162"/>
      <c r="U9" s="162"/>
      <c r="V9" s="163"/>
      <c r="X9" s="145" t="s">
        <v>23</v>
      </c>
      <c r="Y9" s="146"/>
      <c r="Z9" s="146"/>
      <c r="AA9" s="147"/>
      <c r="AB9" s="157" t="s">
        <v>141</v>
      </c>
      <c r="AC9" s="158"/>
      <c r="AD9" s="158"/>
      <c r="AE9" s="158"/>
      <c r="AF9" s="158"/>
      <c r="AG9" s="158"/>
      <c r="AH9" s="158"/>
      <c r="AI9" s="158"/>
      <c r="AJ9" s="159"/>
      <c r="AK9" s="162" t="s">
        <v>55</v>
      </c>
      <c r="AL9" s="162"/>
      <c r="AM9" s="162"/>
      <c r="AN9" s="162"/>
      <c r="AO9" s="162"/>
      <c r="AP9" s="162"/>
      <c r="AQ9" s="162"/>
      <c r="AR9" s="162"/>
      <c r="AS9" s="163"/>
    </row>
    <row r="10" spans="1:45" ht="31.5" customHeight="1" thickBot="1" thickTop="1">
      <c r="A10" s="148" t="s">
        <v>24</v>
      </c>
      <c r="B10" s="149"/>
      <c r="C10" s="149"/>
      <c r="D10" s="150"/>
      <c r="E10" s="151" t="s">
        <v>56</v>
      </c>
      <c r="F10" s="152"/>
      <c r="G10" s="152"/>
      <c r="H10" s="152"/>
      <c r="I10" s="152"/>
      <c r="J10" s="152"/>
      <c r="K10" s="152"/>
      <c r="L10" s="152"/>
      <c r="M10" s="153"/>
      <c r="N10" s="134" t="s">
        <v>2</v>
      </c>
      <c r="O10" s="134"/>
      <c r="P10" s="134"/>
      <c r="Q10" s="134"/>
      <c r="R10" s="127" t="s">
        <v>58</v>
      </c>
      <c r="S10" s="128"/>
      <c r="T10" s="128"/>
      <c r="U10" s="128"/>
      <c r="V10" s="129"/>
      <c r="X10" s="148" t="s">
        <v>24</v>
      </c>
      <c r="Y10" s="149"/>
      <c r="Z10" s="149"/>
      <c r="AA10" s="150"/>
      <c r="AB10" s="151" t="s">
        <v>56</v>
      </c>
      <c r="AC10" s="152"/>
      <c r="AD10" s="152"/>
      <c r="AE10" s="152"/>
      <c r="AF10" s="152"/>
      <c r="AG10" s="152"/>
      <c r="AH10" s="152"/>
      <c r="AI10" s="152"/>
      <c r="AJ10" s="153"/>
      <c r="AK10" s="134" t="s">
        <v>2</v>
      </c>
      <c r="AL10" s="134"/>
      <c r="AM10" s="134"/>
      <c r="AN10" s="134"/>
      <c r="AO10" s="127" t="s">
        <v>58</v>
      </c>
      <c r="AP10" s="128"/>
      <c r="AQ10" s="128"/>
      <c r="AR10" s="128"/>
      <c r="AS10" s="129"/>
    </row>
    <row r="11" spans="1:45" ht="16.5" thickTop="1">
      <c r="A11" s="130" t="s">
        <v>26</v>
      </c>
      <c r="B11" s="131"/>
      <c r="C11" s="131"/>
      <c r="D11" s="132"/>
      <c r="E11" s="136" t="s">
        <v>3</v>
      </c>
      <c r="F11" s="136"/>
      <c r="G11" s="137"/>
      <c r="H11" s="136" t="s">
        <v>4</v>
      </c>
      <c r="I11" s="136"/>
      <c r="J11" s="137"/>
      <c r="K11" s="136" t="s">
        <v>5</v>
      </c>
      <c r="L11" s="136"/>
      <c r="M11" s="138"/>
      <c r="N11" s="136" t="s">
        <v>6</v>
      </c>
      <c r="O11" s="136"/>
      <c r="P11" s="136"/>
      <c r="Q11" s="136"/>
      <c r="R11" s="136"/>
      <c r="S11" s="136"/>
      <c r="T11" s="136"/>
      <c r="U11" s="136"/>
      <c r="V11" s="138"/>
      <c r="X11" s="130" t="s">
        <v>26</v>
      </c>
      <c r="Y11" s="131"/>
      <c r="Z11" s="131"/>
      <c r="AA11" s="132"/>
      <c r="AB11" s="136" t="s">
        <v>3</v>
      </c>
      <c r="AC11" s="136"/>
      <c r="AD11" s="137"/>
      <c r="AE11" s="136" t="s">
        <v>4</v>
      </c>
      <c r="AF11" s="136"/>
      <c r="AG11" s="137"/>
      <c r="AH11" s="136" t="s">
        <v>5</v>
      </c>
      <c r="AI11" s="136"/>
      <c r="AJ11" s="138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8"/>
    </row>
    <row r="12" spans="1:45" ht="27" customHeight="1" thickBot="1">
      <c r="A12" s="133"/>
      <c r="B12" s="134"/>
      <c r="C12" s="134"/>
      <c r="D12" s="135"/>
      <c r="E12" s="139" t="s">
        <v>75</v>
      </c>
      <c r="F12" s="139"/>
      <c r="G12" s="140"/>
      <c r="H12" s="139" t="s">
        <v>178</v>
      </c>
      <c r="I12" s="139"/>
      <c r="J12" s="140"/>
      <c r="K12" s="139"/>
      <c r="L12" s="139"/>
      <c r="M12" s="141"/>
      <c r="N12" s="139" t="s">
        <v>140</v>
      </c>
      <c r="O12" s="139"/>
      <c r="P12" s="139"/>
      <c r="Q12" s="139"/>
      <c r="R12" s="139"/>
      <c r="S12" s="139"/>
      <c r="T12" s="139"/>
      <c r="U12" s="139"/>
      <c r="V12" s="141"/>
      <c r="X12" s="133"/>
      <c r="Y12" s="134"/>
      <c r="Z12" s="134"/>
      <c r="AA12" s="135"/>
      <c r="AB12" s="139" t="s">
        <v>105</v>
      </c>
      <c r="AC12" s="139"/>
      <c r="AD12" s="140"/>
      <c r="AE12" s="139" t="s">
        <v>177</v>
      </c>
      <c r="AF12" s="139"/>
      <c r="AG12" s="140"/>
      <c r="AH12" s="139"/>
      <c r="AI12" s="139"/>
      <c r="AJ12" s="141"/>
      <c r="AK12" s="139" t="s">
        <v>143</v>
      </c>
      <c r="AL12" s="139"/>
      <c r="AM12" s="139"/>
      <c r="AN12" s="139"/>
      <c r="AO12" s="139"/>
      <c r="AP12" s="139"/>
      <c r="AQ12" s="139"/>
      <c r="AR12" s="139"/>
      <c r="AS12" s="141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144</v>
      </c>
      <c r="C15" s="13"/>
      <c r="D15" s="13"/>
      <c r="E15" s="13"/>
      <c r="F15" s="13"/>
      <c r="G15" s="14"/>
      <c r="H15" s="15" t="s">
        <v>140</v>
      </c>
      <c r="I15" s="13"/>
      <c r="J15" s="13"/>
      <c r="K15" s="13"/>
      <c r="L15" s="13"/>
      <c r="M15" s="14"/>
      <c r="N15" s="123" t="s">
        <v>29</v>
      </c>
      <c r="O15" s="123"/>
      <c r="P15" s="123"/>
      <c r="Q15" s="123"/>
      <c r="R15" s="124"/>
      <c r="S15" s="123" t="s">
        <v>7</v>
      </c>
      <c r="T15" s="124"/>
      <c r="U15" s="123" t="s">
        <v>28</v>
      </c>
      <c r="V15" s="124"/>
      <c r="X15" s="12"/>
      <c r="Y15" s="15" t="s">
        <v>143</v>
      </c>
      <c r="Z15" s="13"/>
      <c r="AA15" s="13"/>
      <c r="AB15" s="13"/>
      <c r="AC15" s="13"/>
      <c r="AD15" s="14"/>
      <c r="AE15" s="15" t="s">
        <v>141</v>
      </c>
      <c r="AF15" s="13"/>
      <c r="AG15" s="13"/>
      <c r="AH15" s="13"/>
      <c r="AI15" s="13"/>
      <c r="AJ15" s="14"/>
      <c r="AK15" s="123" t="s">
        <v>29</v>
      </c>
      <c r="AL15" s="123"/>
      <c r="AM15" s="123"/>
      <c r="AN15" s="123"/>
      <c r="AO15" s="124"/>
      <c r="AP15" s="123" t="s">
        <v>7</v>
      </c>
      <c r="AQ15" s="124"/>
      <c r="AR15" s="123" t="s">
        <v>28</v>
      </c>
      <c r="AS15" s="124"/>
    </row>
    <row r="16" spans="1:45" s="50" customFormat="1" ht="25.5" customHeight="1" thickTop="1">
      <c r="A16" s="39" t="s">
        <v>9</v>
      </c>
      <c r="B16" s="58" t="s">
        <v>162</v>
      </c>
      <c r="C16" s="49"/>
      <c r="D16" s="49"/>
      <c r="E16" s="49"/>
      <c r="F16" s="49"/>
      <c r="G16" s="42" t="s">
        <v>30</v>
      </c>
      <c r="H16" s="58" t="s">
        <v>173</v>
      </c>
      <c r="I16" s="49"/>
      <c r="J16" s="49"/>
      <c r="K16" s="49"/>
      <c r="L16" s="49"/>
      <c r="M16" s="44" t="s">
        <v>33</v>
      </c>
      <c r="N16" s="63" t="s">
        <v>176</v>
      </c>
      <c r="O16" s="20">
        <v>-8</v>
      </c>
      <c r="P16" s="20">
        <v>-11</v>
      </c>
      <c r="Q16" s="21"/>
      <c r="R16" s="22"/>
      <c r="S16" s="20">
        <v>0</v>
      </c>
      <c r="T16" s="22">
        <v>3</v>
      </c>
      <c r="U16" s="20">
        <v>0</v>
      </c>
      <c r="V16" s="22">
        <v>1</v>
      </c>
      <c r="X16" s="39" t="s">
        <v>9</v>
      </c>
      <c r="Y16" s="58" t="s">
        <v>161</v>
      </c>
      <c r="Z16" s="49"/>
      <c r="AA16" s="49"/>
      <c r="AB16" s="49"/>
      <c r="AC16" s="49"/>
      <c r="AD16" s="42" t="s">
        <v>30</v>
      </c>
      <c r="AE16" s="58" t="s">
        <v>159</v>
      </c>
      <c r="AF16" s="49"/>
      <c r="AG16" s="49"/>
      <c r="AH16" s="49"/>
      <c r="AI16" s="49"/>
      <c r="AJ16" s="44" t="s">
        <v>33</v>
      </c>
      <c r="AK16" s="20">
        <v>3</v>
      </c>
      <c r="AL16" s="20">
        <v>6</v>
      </c>
      <c r="AM16" s="20">
        <v>-6</v>
      </c>
      <c r="AN16" s="21">
        <v>-5</v>
      </c>
      <c r="AO16" s="22">
        <v>3</v>
      </c>
      <c r="AP16" s="20">
        <v>3</v>
      </c>
      <c r="AQ16" s="22">
        <v>2</v>
      </c>
      <c r="AR16" s="20">
        <v>1</v>
      </c>
      <c r="AS16" s="22">
        <v>0</v>
      </c>
    </row>
    <row r="17" spans="1:45" s="50" customFormat="1" ht="25.5" customHeight="1">
      <c r="A17" s="40" t="s">
        <v>10</v>
      </c>
      <c r="B17" s="59" t="s">
        <v>171</v>
      </c>
      <c r="C17" s="51"/>
      <c r="D17" s="51"/>
      <c r="E17" s="51"/>
      <c r="F17" s="51"/>
      <c r="G17" s="43" t="s">
        <v>31</v>
      </c>
      <c r="H17" s="59" t="s">
        <v>174</v>
      </c>
      <c r="I17" s="51"/>
      <c r="J17" s="51"/>
      <c r="K17" s="51"/>
      <c r="L17" s="52"/>
      <c r="M17" s="43" t="s">
        <v>32</v>
      </c>
      <c r="N17" s="24">
        <v>-9</v>
      </c>
      <c r="O17" s="24">
        <v>-6</v>
      </c>
      <c r="P17" s="24">
        <v>-5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9" t="s">
        <v>157</v>
      </c>
      <c r="Z17" s="51"/>
      <c r="AA17" s="51"/>
      <c r="AB17" s="51"/>
      <c r="AC17" s="51"/>
      <c r="AD17" s="43" t="s">
        <v>31</v>
      </c>
      <c r="AE17" s="59" t="s">
        <v>163</v>
      </c>
      <c r="AF17" s="51"/>
      <c r="AG17" s="51"/>
      <c r="AH17" s="51"/>
      <c r="AI17" s="52"/>
      <c r="AJ17" s="43" t="s">
        <v>32</v>
      </c>
      <c r="AK17" s="24">
        <v>8</v>
      </c>
      <c r="AL17" s="24">
        <v>-8</v>
      </c>
      <c r="AM17" s="24">
        <v>7</v>
      </c>
      <c r="AN17" s="25">
        <v>-9</v>
      </c>
      <c r="AO17" s="26">
        <v>-10</v>
      </c>
      <c r="AP17" s="24">
        <v>2</v>
      </c>
      <c r="AQ17" s="26">
        <v>3</v>
      </c>
      <c r="AR17" s="24">
        <v>1</v>
      </c>
      <c r="AS17" s="26">
        <v>1</v>
      </c>
    </row>
    <row r="18" spans="1:45" s="50" customFormat="1" ht="25.5" customHeight="1">
      <c r="A18" s="40" t="s">
        <v>11</v>
      </c>
      <c r="B18" s="62" t="s">
        <v>158</v>
      </c>
      <c r="C18" s="53"/>
      <c r="D18" s="53"/>
      <c r="E18" s="53"/>
      <c r="F18" s="53"/>
      <c r="G18" s="44" t="s">
        <v>53</v>
      </c>
      <c r="H18" s="62" t="s">
        <v>172</v>
      </c>
      <c r="I18" s="53"/>
      <c r="J18" s="53"/>
      <c r="K18" s="53"/>
      <c r="L18" s="54"/>
      <c r="M18" s="43" t="s">
        <v>54</v>
      </c>
      <c r="N18" s="24">
        <v>5</v>
      </c>
      <c r="O18" s="24">
        <v>-9</v>
      </c>
      <c r="P18" s="24">
        <v>-9</v>
      </c>
      <c r="Q18" s="25">
        <v>-8</v>
      </c>
      <c r="R18" s="26"/>
      <c r="S18" s="24">
        <v>1</v>
      </c>
      <c r="T18" s="26">
        <v>3</v>
      </c>
      <c r="U18" s="24">
        <v>0</v>
      </c>
      <c r="V18" s="26">
        <v>3</v>
      </c>
      <c r="X18" s="40" t="s">
        <v>11</v>
      </c>
      <c r="Y18" s="62" t="s">
        <v>165</v>
      </c>
      <c r="Z18" s="53"/>
      <c r="AA18" s="53"/>
      <c r="AB18" s="53"/>
      <c r="AC18" s="53"/>
      <c r="AD18" s="44" t="s">
        <v>53</v>
      </c>
      <c r="AE18" s="62" t="s">
        <v>167</v>
      </c>
      <c r="AF18" s="53"/>
      <c r="AG18" s="53"/>
      <c r="AH18" s="53"/>
      <c r="AI18" s="54"/>
      <c r="AJ18" s="43" t="s">
        <v>54</v>
      </c>
      <c r="AK18" s="24">
        <v>-6</v>
      </c>
      <c r="AL18" s="24">
        <v>-8</v>
      </c>
      <c r="AM18" s="24">
        <v>-4</v>
      </c>
      <c r="AN18" s="25"/>
      <c r="AO18" s="26"/>
      <c r="AP18" s="24">
        <v>0</v>
      </c>
      <c r="AQ18" s="26">
        <v>3</v>
      </c>
      <c r="AR18" s="24">
        <v>1</v>
      </c>
      <c r="AS18" s="26">
        <v>2</v>
      </c>
    </row>
    <row r="19" spans="1:45" s="50" customFormat="1" ht="25.5" customHeight="1">
      <c r="A19" s="40" t="s">
        <v>12</v>
      </c>
      <c r="B19" s="60"/>
      <c r="C19" s="53"/>
      <c r="D19" s="53"/>
      <c r="E19" s="53"/>
      <c r="F19" s="53"/>
      <c r="G19" s="44" t="s">
        <v>30</v>
      </c>
      <c r="H19" s="60"/>
      <c r="I19" s="53"/>
      <c r="J19" s="53"/>
      <c r="K19" s="53"/>
      <c r="L19" s="54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60" t="s">
        <v>161</v>
      </c>
      <c r="Z19" s="53"/>
      <c r="AA19" s="53"/>
      <c r="AB19" s="53"/>
      <c r="AC19" s="53"/>
      <c r="AD19" s="44" t="s">
        <v>30</v>
      </c>
      <c r="AE19" s="60" t="s">
        <v>163</v>
      </c>
      <c r="AF19" s="53"/>
      <c r="AG19" s="53"/>
      <c r="AH19" s="53"/>
      <c r="AI19" s="54"/>
      <c r="AJ19" s="43" t="s">
        <v>32</v>
      </c>
      <c r="AK19" s="24">
        <v>10</v>
      </c>
      <c r="AL19" s="24">
        <v>6</v>
      </c>
      <c r="AM19" s="24">
        <v>10</v>
      </c>
      <c r="AN19" s="25"/>
      <c r="AO19" s="26"/>
      <c r="AP19" s="24">
        <v>3</v>
      </c>
      <c r="AQ19" s="26">
        <v>0</v>
      </c>
      <c r="AR19" s="24">
        <v>2</v>
      </c>
      <c r="AS19" s="26">
        <v>2</v>
      </c>
    </row>
    <row r="20" spans="1:45" s="50" customFormat="1" ht="25.5" customHeight="1" thickBot="1">
      <c r="A20" s="41" t="s">
        <v>13</v>
      </c>
      <c r="B20" s="61"/>
      <c r="C20" s="55"/>
      <c r="D20" s="55"/>
      <c r="E20" s="55"/>
      <c r="F20" s="55"/>
      <c r="G20" s="45" t="s">
        <v>31</v>
      </c>
      <c r="H20" s="58"/>
      <c r="I20" s="55"/>
      <c r="J20" s="55"/>
      <c r="K20" s="55"/>
      <c r="L20" s="56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61" t="s">
        <v>157</v>
      </c>
      <c r="Z20" s="55"/>
      <c r="AA20" s="55"/>
      <c r="AB20" s="55"/>
      <c r="AC20" s="55"/>
      <c r="AD20" s="45" t="s">
        <v>31</v>
      </c>
      <c r="AE20" s="58" t="s">
        <v>159</v>
      </c>
      <c r="AF20" s="55"/>
      <c r="AG20" s="55"/>
      <c r="AH20" s="55"/>
      <c r="AI20" s="56"/>
      <c r="AJ20" s="46" t="s">
        <v>33</v>
      </c>
      <c r="AK20" s="28">
        <v>6</v>
      </c>
      <c r="AL20" s="28">
        <v>-7</v>
      </c>
      <c r="AM20" s="28">
        <v>6</v>
      </c>
      <c r="AN20" s="29">
        <v>3</v>
      </c>
      <c r="AO20" s="30"/>
      <c r="AP20" s="28">
        <v>3</v>
      </c>
      <c r="AQ20" s="30">
        <v>1</v>
      </c>
      <c r="AR20" s="28">
        <v>3</v>
      </c>
      <c r="AS20" s="30">
        <v>2</v>
      </c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125" t="s">
        <v>15</v>
      </c>
      <c r="C38" s="125"/>
      <c r="D38" s="125"/>
      <c r="E38" s="125"/>
      <c r="F38" s="125"/>
      <c r="H38" s="125" t="s">
        <v>15</v>
      </c>
      <c r="I38" s="125"/>
      <c r="J38" s="125"/>
      <c r="K38" s="125"/>
      <c r="L38" s="125"/>
      <c r="N38" s="125" t="s">
        <v>16</v>
      </c>
      <c r="O38" s="125"/>
      <c r="P38" s="125"/>
      <c r="Q38" s="125"/>
      <c r="R38" s="125"/>
      <c r="S38" s="125"/>
      <c r="T38" s="125"/>
      <c r="U38" s="125"/>
      <c r="Y38" s="125" t="s">
        <v>15</v>
      </c>
      <c r="Z38" s="125"/>
      <c r="AA38" s="125"/>
      <c r="AB38" s="125"/>
      <c r="AC38" s="125"/>
      <c r="AE38" s="125" t="s">
        <v>15</v>
      </c>
      <c r="AF38" s="125"/>
      <c r="AG38" s="125"/>
      <c r="AH38" s="125"/>
      <c r="AI38" s="125"/>
      <c r="AK38" s="125" t="s">
        <v>16</v>
      </c>
      <c r="AL38" s="125"/>
      <c r="AM38" s="125"/>
      <c r="AN38" s="125"/>
      <c r="AO38" s="125"/>
      <c r="AP38" s="125"/>
      <c r="AQ38" s="125"/>
      <c r="AR38" s="125"/>
    </row>
    <row r="39" spans="2:35" ht="15.75">
      <c r="B39" s="126" t="s">
        <v>144</v>
      </c>
      <c r="C39" s="126"/>
      <c r="D39" s="126"/>
      <c r="E39" s="126"/>
      <c r="F39" s="126"/>
      <c r="H39" s="126" t="s">
        <v>140</v>
      </c>
      <c r="I39" s="126"/>
      <c r="J39" s="126"/>
      <c r="K39" s="126"/>
      <c r="L39" s="126"/>
      <c r="Y39" s="126" t="s">
        <v>143</v>
      </c>
      <c r="Z39" s="126"/>
      <c r="AA39" s="126"/>
      <c r="AB39" s="126"/>
      <c r="AC39" s="126"/>
      <c r="AE39" s="126" t="s">
        <v>141</v>
      </c>
      <c r="AF39" s="126"/>
      <c r="AG39" s="126"/>
      <c r="AH39" s="126"/>
      <c r="AI39" s="126"/>
    </row>
  </sheetData>
  <sheetProtection/>
  <mergeCells count="54">
    <mergeCell ref="Y38:AC38"/>
    <mergeCell ref="AE38:AI38"/>
    <mergeCell ref="AK38:AR38"/>
    <mergeCell ref="Y39:AC39"/>
    <mergeCell ref="AE39:AI39"/>
    <mergeCell ref="AE12:AG12"/>
    <mergeCell ref="AH12:AJ12"/>
    <mergeCell ref="AK12:AS12"/>
    <mergeCell ref="AK15:AO15"/>
    <mergeCell ref="AP15:AQ15"/>
    <mergeCell ref="AR15:AS15"/>
    <mergeCell ref="X10:AA10"/>
    <mergeCell ref="AB10:AJ10"/>
    <mergeCell ref="AK10:AN10"/>
    <mergeCell ref="AO10:AS10"/>
    <mergeCell ref="X11:AA12"/>
    <mergeCell ref="AB11:AD11"/>
    <mergeCell ref="AE11:AG11"/>
    <mergeCell ref="AH11:AJ11"/>
    <mergeCell ref="AK11:AS11"/>
    <mergeCell ref="AB12:AD12"/>
    <mergeCell ref="X8:AA8"/>
    <mergeCell ref="AB8:AJ8"/>
    <mergeCell ref="AK8:AS8"/>
    <mergeCell ref="X9:AA9"/>
    <mergeCell ref="AB9:AJ9"/>
    <mergeCell ref="AK9:AS9"/>
    <mergeCell ref="H38:L38"/>
    <mergeCell ref="N38:U38"/>
    <mergeCell ref="A11:D12"/>
    <mergeCell ref="A10:D10"/>
    <mergeCell ref="N15:R15"/>
    <mergeCell ref="S15:T15"/>
    <mergeCell ref="N11:V11"/>
    <mergeCell ref="E12:G12"/>
    <mergeCell ref="H12:J12"/>
    <mergeCell ref="K12:M12"/>
    <mergeCell ref="K11:M11"/>
    <mergeCell ref="N10:Q10"/>
    <mergeCell ref="R10:V10"/>
    <mergeCell ref="E10:M10"/>
    <mergeCell ref="U15:V15"/>
    <mergeCell ref="N12:V12"/>
    <mergeCell ref="E11:G11"/>
    <mergeCell ref="B39:F39"/>
    <mergeCell ref="H39:L39"/>
    <mergeCell ref="B38:F38"/>
    <mergeCell ref="A8:D8"/>
    <mergeCell ref="N8:V8"/>
    <mergeCell ref="A9:D9"/>
    <mergeCell ref="N9:V9"/>
    <mergeCell ref="E8:M8"/>
    <mergeCell ref="E9:M9"/>
    <mergeCell ref="H11:J1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1">
      <selection activeCell="K23" sqref="K23"/>
    </sheetView>
  </sheetViews>
  <sheetFormatPr defaultColWidth="9.140625" defaultRowHeight="12"/>
  <cols>
    <col min="1" max="22" width="5.28125" style="2" customWidth="1"/>
    <col min="23" max="23" width="15.281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57</v>
      </c>
      <c r="G3" s="8"/>
      <c r="S3" s="2" t="s">
        <v>19</v>
      </c>
      <c r="U3" s="11" t="s">
        <v>21</v>
      </c>
      <c r="Y3" s="2" t="s">
        <v>0</v>
      </c>
      <c r="AC3" s="11" t="s">
        <v>57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156</v>
      </c>
      <c r="G4" s="8"/>
      <c r="S4" s="2" t="s">
        <v>20</v>
      </c>
      <c r="U4" s="11" t="s">
        <v>12</v>
      </c>
      <c r="Y4" s="2" t="s">
        <v>18</v>
      </c>
      <c r="AC4" s="11" t="s">
        <v>156</v>
      </c>
      <c r="AD4" s="8"/>
      <c r="AP4" s="2" t="s">
        <v>20</v>
      </c>
      <c r="AR4" s="11" t="s">
        <v>12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0.25" thickBot="1" thickTop="1">
      <c r="A8" s="142" t="s">
        <v>22</v>
      </c>
      <c r="B8" s="143"/>
      <c r="C8" s="143"/>
      <c r="D8" s="144"/>
      <c r="E8" s="164" t="s">
        <v>140</v>
      </c>
      <c r="F8" s="165"/>
      <c r="G8" s="165"/>
      <c r="H8" s="165"/>
      <c r="I8" s="165"/>
      <c r="J8" s="165"/>
      <c r="K8" s="165"/>
      <c r="L8" s="165"/>
      <c r="M8" s="166"/>
      <c r="N8" s="160" t="s">
        <v>25</v>
      </c>
      <c r="O8" s="160"/>
      <c r="P8" s="160"/>
      <c r="Q8" s="160"/>
      <c r="R8" s="160"/>
      <c r="S8" s="160"/>
      <c r="T8" s="160"/>
      <c r="U8" s="160"/>
      <c r="V8" s="161"/>
      <c r="X8" s="142" t="s">
        <v>22</v>
      </c>
      <c r="Y8" s="143"/>
      <c r="Z8" s="143"/>
      <c r="AA8" s="144"/>
      <c r="AB8" s="164" t="s">
        <v>142</v>
      </c>
      <c r="AC8" s="165"/>
      <c r="AD8" s="165"/>
      <c r="AE8" s="165"/>
      <c r="AF8" s="165"/>
      <c r="AG8" s="165"/>
      <c r="AH8" s="165"/>
      <c r="AI8" s="165"/>
      <c r="AJ8" s="166"/>
      <c r="AK8" s="160" t="s">
        <v>25</v>
      </c>
      <c r="AL8" s="160"/>
      <c r="AM8" s="160"/>
      <c r="AN8" s="160"/>
      <c r="AO8" s="160"/>
      <c r="AP8" s="160"/>
      <c r="AQ8" s="160"/>
      <c r="AR8" s="160"/>
      <c r="AS8" s="161"/>
    </row>
    <row r="9" spans="1:45" ht="20.25" thickBot="1" thickTop="1">
      <c r="A9" s="145" t="s">
        <v>23</v>
      </c>
      <c r="B9" s="146"/>
      <c r="C9" s="146"/>
      <c r="D9" s="147"/>
      <c r="E9" s="167" t="s">
        <v>143</v>
      </c>
      <c r="F9" s="168"/>
      <c r="G9" s="168"/>
      <c r="H9" s="168"/>
      <c r="I9" s="168"/>
      <c r="J9" s="168"/>
      <c r="K9" s="168"/>
      <c r="L9" s="168"/>
      <c r="M9" s="169"/>
      <c r="N9" s="162" t="s">
        <v>55</v>
      </c>
      <c r="O9" s="162"/>
      <c r="P9" s="162"/>
      <c r="Q9" s="162"/>
      <c r="R9" s="162"/>
      <c r="S9" s="162"/>
      <c r="T9" s="162"/>
      <c r="U9" s="162"/>
      <c r="V9" s="163"/>
      <c r="X9" s="145" t="s">
        <v>23</v>
      </c>
      <c r="Y9" s="146"/>
      <c r="Z9" s="146"/>
      <c r="AA9" s="147"/>
      <c r="AB9" s="164" t="s">
        <v>144</v>
      </c>
      <c r="AC9" s="165"/>
      <c r="AD9" s="165"/>
      <c r="AE9" s="165"/>
      <c r="AF9" s="165"/>
      <c r="AG9" s="165"/>
      <c r="AH9" s="165"/>
      <c r="AI9" s="165"/>
      <c r="AJ9" s="166"/>
      <c r="AK9" s="162" t="s">
        <v>55</v>
      </c>
      <c r="AL9" s="162"/>
      <c r="AM9" s="162"/>
      <c r="AN9" s="162"/>
      <c r="AO9" s="162"/>
      <c r="AP9" s="162"/>
      <c r="AQ9" s="162"/>
      <c r="AR9" s="162"/>
      <c r="AS9" s="163"/>
    </row>
    <row r="10" spans="1:45" ht="31.5" customHeight="1" thickBot="1" thickTop="1">
      <c r="A10" s="148" t="s">
        <v>24</v>
      </c>
      <c r="B10" s="149"/>
      <c r="C10" s="149"/>
      <c r="D10" s="150"/>
      <c r="E10" s="151" t="s">
        <v>56</v>
      </c>
      <c r="F10" s="152"/>
      <c r="G10" s="152"/>
      <c r="H10" s="152"/>
      <c r="I10" s="152"/>
      <c r="J10" s="152"/>
      <c r="K10" s="152"/>
      <c r="L10" s="152"/>
      <c r="M10" s="153"/>
      <c r="N10" s="134" t="s">
        <v>2</v>
      </c>
      <c r="O10" s="134"/>
      <c r="P10" s="134"/>
      <c r="Q10" s="134"/>
      <c r="R10" s="127" t="s">
        <v>58</v>
      </c>
      <c r="S10" s="128"/>
      <c r="T10" s="128"/>
      <c r="U10" s="128"/>
      <c r="V10" s="129"/>
      <c r="X10" s="148" t="s">
        <v>24</v>
      </c>
      <c r="Y10" s="149"/>
      <c r="Z10" s="149"/>
      <c r="AA10" s="150"/>
      <c r="AB10" s="151" t="s">
        <v>56</v>
      </c>
      <c r="AC10" s="152"/>
      <c r="AD10" s="152"/>
      <c r="AE10" s="152"/>
      <c r="AF10" s="152"/>
      <c r="AG10" s="152"/>
      <c r="AH10" s="152"/>
      <c r="AI10" s="152"/>
      <c r="AJ10" s="153"/>
      <c r="AK10" s="134" t="s">
        <v>2</v>
      </c>
      <c r="AL10" s="134"/>
      <c r="AM10" s="134"/>
      <c r="AN10" s="134"/>
      <c r="AO10" s="127" t="s">
        <v>58</v>
      </c>
      <c r="AP10" s="128"/>
      <c r="AQ10" s="128"/>
      <c r="AR10" s="128"/>
      <c r="AS10" s="129"/>
    </row>
    <row r="11" spans="1:45" ht="16.5" thickTop="1">
      <c r="A11" s="130" t="s">
        <v>26</v>
      </c>
      <c r="B11" s="131"/>
      <c r="C11" s="131"/>
      <c r="D11" s="132"/>
      <c r="E11" s="136" t="s">
        <v>3</v>
      </c>
      <c r="F11" s="136"/>
      <c r="G11" s="137"/>
      <c r="H11" s="136" t="s">
        <v>4</v>
      </c>
      <c r="I11" s="136"/>
      <c r="J11" s="137"/>
      <c r="K11" s="136" t="s">
        <v>5</v>
      </c>
      <c r="L11" s="136"/>
      <c r="M11" s="138"/>
      <c r="N11" s="136" t="s">
        <v>6</v>
      </c>
      <c r="O11" s="136"/>
      <c r="P11" s="136"/>
      <c r="Q11" s="136"/>
      <c r="R11" s="136"/>
      <c r="S11" s="136"/>
      <c r="T11" s="136"/>
      <c r="U11" s="136"/>
      <c r="V11" s="138"/>
      <c r="X11" s="130" t="s">
        <v>26</v>
      </c>
      <c r="Y11" s="131"/>
      <c r="Z11" s="131"/>
      <c r="AA11" s="132"/>
      <c r="AB11" s="136" t="s">
        <v>3</v>
      </c>
      <c r="AC11" s="136"/>
      <c r="AD11" s="137"/>
      <c r="AE11" s="136" t="s">
        <v>4</v>
      </c>
      <c r="AF11" s="136"/>
      <c r="AG11" s="137"/>
      <c r="AH11" s="136" t="s">
        <v>5</v>
      </c>
      <c r="AI11" s="136"/>
      <c r="AJ11" s="138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8"/>
    </row>
    <row r="12" spans="1:45" ht="27" customHeight="1" thickBot="1">
      <c r="A12" s="133"/>
      <c r="B12" s="134"/>
      <c r="C12" s="134"/>
      <c r="D12" s="135"/>
      <c r="E12" s="139" t="s">
        <v>73</v>
      </c>
      <c r="F12" s="139"/>
      <c r="G12" s="140"/>
      <c r="H12" s="139" t="s">
        <v>132</v>
      </c>
      <c r="I12" s="139"/>
      <c r="J12" s="140"/>
      <c r="K12" s="139"/>
      <c r="L12" s="139"/>
      <c r="M12" s="141"/>
      <c r="N12" s="139" t="s">
        <v>140</v>
      </c>
      <c r="O12" s="139"/>
      <c r="P12" s="139"/>
      <c r="Q12" s="139"/>
      <c r="R12" s="139"/>
      <c r="S12" s="139"/>
      <c r="T12" s="139"/>
      <c r="U12" s="139"/>
      <c r="V12" s="141"/>
      <c r="X12" s="133"/>
      <c r="Y12" s="134"/>
      <c r="Z12" s="134"/>
      <c r="AA12" s="135"/>
      <c r="AB12" s="139" t="s">
        <v>105</v>
      </c>
      <c r="AC12" s="139"/>
      <c r="AD12" s="140"/>
      <c r="AE12" s="139" t="s">
        <v>179</v>
      </c>
      <c r="AF12" s="139"/>
      <c r="AG12" s="140"/>
      <c r="AH12" s="139"/>
      <c r="AI12" s="139"/>
      <c r="AJ12" s="141"/>
      <c r="AK12" s="139" t="s">
        <v>142</v>
      </c>
      <c r="AL12" s="139"/>
      <c r="AM12" s="139"/>
      <c r="AN12" s="139"/>
      <c r="AO12" s="139"/>
      <c r="AP12" s="139"/>
      <c r="AQ12" s="139"/>
      <c r="AR12" s="139"/>
      <c r="AS12" s="141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140</v>
      </c>
      <c r="C15" s="13"/>
      <c r="D15" s="13"/>
      <c r="E15" s="13"/>
      <c r="F15" s="13"/>
      <c r="G15" s="14"/>
      <c r="H15" s="15" t="s">
        <v>143</v>
      </c>
      <c r="I15" s="13"/>
      <c r="J15" s="13"/>
      <c r="K15" s="13"/>
      <c r="L15" s="13"/>
      <c r="M15" s="14"/>
      <c r="N15" s="123" t="s">
        <v>29</v>
      </c>
      <c r="O15" s="123"/>
      <c r="P15" s="123"/>
      <c r="Q15" s="123"/>
      <c r="R15" s="124"/>
      <c r="S15" s="123" t="s">
        <v>7</v>
      </c>
      <c r="T15" s="124"/>
      <c r="U15" s="123" t="s">
        <v>28</v>
      </c>
      <c r="V15" s="124"/>
      <c r="X15" s="12"/>
      <c r="Y15" s="15" t="s">
        <v>142</v>
      </c>
      <c r="Z15" s="13"/>
      <c r="AA15" s="13"/>
      <c r="AB15" s="13"/>
      <c r="AC15" s="13"/>
      <c r="AD15" s="14"/>
      <c r="AE15" s="15" t="s">
        <v>144</v>
      </c>
      <c r="AF15" s="13"/>
      <c r="AG15" s="13"/>
      <c r="AH15" s="13"/>
      <c r="AI15" s="13"/>
      <c r="AJ15" s="14"/>
      <c r="AK15" s="123" t="s">
        <v>29</v>
      </c>
      <c r="AL15" s="123"/>
      <c r="AM15" s="123"/>
      <c r="AN15" s="123"/>
      <c r="AO15" s="124"/>
      <c r="AP15" s="123" t="s">
        <v>7</v>
      </c>
      <c r="AQ15" s="124"/>
      <c r="AR15" s="123" t="s">
        <v>28</v>
      </c>
      <c r="AS15" s="124"/>
    </row>
    <row r="16" spans="1:45" s="50" customFormat="1" ht="25.5" customHeight="1" thickTop="1">
      <c r="A16" s="39" t="s">
        <v>9</v>
      </c>
      <c r="B16" s="58" t="s">
        <v>173</v>
      </c>
      <c r="C16" s="49"/>
      <c r="D16" s="49"/>
      <c r="E16" s="49"/>
      <c r="F16" s="49"/>
      <c r="G16" s="42" t="s">
        <v>30</v>
      </c>
      <c r="H16" s="58" t="s">
        <v>157</v>
      </c>
      <c r="I16" s="49"/>
      <c r="J16" s="49"/>
      <c r="K16" s="49"/>
      <c r="L16" s="49"/>
      <c r="M16" s="44" t="s">
        <v>33</v>
      </c>
      <c r="N16" s="20">
        <v>6</v>
      </c>
      <c r="O16" s="20">
        <v>6</v>
      </c>
      <c r="P16" s="20">
        <v>7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8" t="s">
        <v>164</v>
      </c>
      <c r="Z16" s="49"/>
      <c r="AA16" s="49"/>
      <c r="AB16" s="49"/>
      <c r="AC16" s="49"/>
      <c r="AD16" s="42" t="s">
        <v>30</v>
      </c>
      <c r="AE16" s="58" t="s">
        <v>158</v>
      </c>
      <c r="AF16" s="49"/>
      <c r="AG16" s="49"/>
      <c r="AH16" s="49"/>
      <c r="AI16" s="49"/>
      <c r="AJ16" s="44" t="s">
        <v>33</v>
      </c>
      <c r="AK16" s="20">
        <v>12</v>
      </c>
      <c r="AL16" s="20">
        <v>-9</v>
      </c>
      <c r="AM16" s="20">
        <v>-4</v>
      </c>
      <c r="AN16" s="21">
        <v>-8</v>
      </c>
      <c r="AO16" s="22"/>
      <c r="AP16" s="20">
        <v>1</v>
      </c>
      <c r="AQ16" s="22">
        <v>3</v>
      </c>
      <c r="AR16" s="20">
        <v>0</v>
      </c>
      <c r="AS16" s="22">
        <v>1</v>
      </c>
    </row>
    <row r="17" spans="1:45" s="50" customFormat="1" ht="25.5" customHeight="1">
      <c r="A17" s="40" t="s">
        <v>10</v>
      </c>
      <c r="B17" s="59" t="s">
        <v>174</v>
      </c>
      <c r="C17" s="51"/>
      <c r="D17" s="51"/>
      <c r="E17" s="51"/>
      <c r="F17" s="51"/>
      <c r="G17" s="43" t="s">
        <v>31</v>
      </c>
      <c r="H17" s="59" t="s">
        <v>161</v>
      </c>
      <c r="I17" s="51"/>
      <c r="J17" s="51"/>
      <c r="K17" s="51"/>
      <c r="L17" s="52"/>
      <c r="M17" s="43" t="s">
        <v>32</v>
      </c>
      <c r="N17" s="24">
        <v>-8</v>
      </c>
      <c r="O17" s="24">
        <v>8</v>
      </c>
      <c r="P17" s="24">
        <v>-10</v>
      </c>
      <c r="Q17" s="25">
        <v>7</v>
      </c>
      <c r="R17" s="26">
        <v>8</v>
      </c>
      <c r="S17" s="24">
        <v>3</v>
      </c>
      <c r="T17" s="26">
        <v>2</v>
      </c>
      <c r="U17" s="24">
        <v>2</v>
      </c>
      <c r="V17" s="26">
        <v>0</v>
      </c>
      <c r="X17" s="40" t="s">
        <v>10</v>
      </c>
      <c r="Y17" s="59" t="s">
        <v>160</v>
      </c>
      <c r="Z17" s="51"/>
      <c r="AA17" s="51"/>
      <c r="AB17" s="51"/>
      <c r="AC17" s="51"/>
      <c r="AD17" s="43" t="s">
        <v>31</v>
      </c>
      <c r="AE17" s="59" t="s">
        <v>162</v>
      </c>
      <c r="AF17" s="51"/>
      <c r="AG17" s="51"/>
      <c r="AH17" s="51"/>
      <c r="AI17" s="52"/>
      <c r="AJ17" s="43" t="s">
        <v>32</v>
      </c>
      <c r="AK17" s="24">
        <v>-7</v>
      </c>
      <c r="AL17" s="24">
        <v>-8</v>
      </c>
      <c r="AM17" s="24">
        <v>-8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</row>
    <row r="18" spans="1:45" s="50" customFormat="1" ht="25.5" customHeight="1">
      <c r="A18" s="40" t="s">
        <v>11</v>
      </c>
      <c r="B18" s="62" t="s">
        <v>172</v>
      </c>
      <c r="C18" s="53"/>
      <c r="D18" s="53"/>
      <c r="E18" s="53"/>
      <c r="F18" s="53"/>
      <c r="G18" s="44" t="s">
        <v>53</v>
      </c>
      <c r="H18" s="62" t="s">
        <v>165</v>
      </c>
      <c r="I18" s="53"/>
      <c r="J18" s="53"/>
      <c r="K18" s="53"/>
      <c r="L18" s="54"/>
      <c r="M18" s="43" t="s">
        <v>54</v>
      </c>
      <c r="N18" s="24">
        <v>-9</v>
      </c>
      <c r="O18" s="24">
        <v>6</v>
      </c>
      <c r="P18" s="24">
        <v>9</v>
      </c>
      <c r="Q18" s="25">
        <v>5</v>
      </c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62" t="s">
        <v>168</v>
      </c>
      <c r="Z18" s="53"/>
      <c r="AA18" s="53"/>
      <c r="AB18" s="53"/>
      <c r="AC18" s="53"/>
      <c r="AD18" s="44" t="s">
        <v>53</v>
      </c>
      <c r="AE18" s="62" t="s">
        <v>171</v>
      </c>
      <c r="AF18" s="53"/>
      <c r="AG18" s="53"/>
      <c r="AH18" s="53"/>
      <c r="AI18" s="54"/>
      <c r="AJ18" s="43" t="s">
        <v>54</v>
      </c>
      <c r="AK18" s="24">
        <v>-9</v>
      </c>
      <c r="AL18" s="24">
        <v>-8</v>
      </c>
      <c r="AM18" s="24">
        <v>8</v>
      </c>
      <c r="AN18" s="25">
        <v>8</v>
      </c>
      <c r="AO18" s="26">
        <v>4</v>
      </c>
      <c r="AP18" s="24">
        <v>3</v>
      </c>
      <c r="AQ18" s="26">
        <v>2</v>
      </c>
      <c r="AR18" s="24">
        <v>1</v>
      </c>
      <c r="AS18" s="26">
        <v>2</v>
      </c>
    </row>
    <row r="19" spans="1:45" s="50" customFormat="1" ht="25.5" customHeight="1">
      <c r="A19" s="40" t="s">
        <v>12</v>
      </c>
      <c r="B19" s="60"/>
      <c r="C19" s="53"/>
      <c r="D19" s="53"/>
      <c r="E19" s="53"/>
      <c r="F19" s="53"/>
      <c r="G19" s="44" t="s">
        <v>30</v>
      </c>
      <c r="H19" s="60"/>
      <c r="I19" s="53"/>
      <c r="J19" s="53"/>
      <c r="K19" s="53"/>
      <c r="L19" s="54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60" t="s">
        <v>164</v>
      </c>
      <c r="Z19" s="53"/>
      <c r="AA19" s="53"/>
      <c r="AB19" s="53"/>
      <c r="AC19" s="53"/>
      <c r="AD19" s="44" t="s">
        <v>30</v>
      </c>
      <c r="AE19" s="60" t="s">
        <v>162</v>
      </c>
      <c r="AF19" s="53"/>
      <c r="AG19" s="53"/>
      <c r="AH19" s="53"/>
      <c r="AI19" s="54"/>
      <c r="AJ19" s="43" t="s">
        <v>32</v>
      </c>
      <c r="AK19" s="24">
        <v>5</v>
      </c>
      <c r="AL19" s="24">
        <v>6</v>
      </c>
      <c r="AM19" s="24">
        <v>10</v>
      </c>
      <c r="AN19" s="25"/>
      <c r="AO19" s="26"/>
      <c r="AP19" s="24">
        <v>3</v>
      </c>
      <c r="AQ19" s="26">
        <v>0</v>
      </c>
      <c r="AR19" s="24">
        <v>2</v>
      </c>
      <c r="AS19" s="26">
        <v>2</v>
      </c>
    </row>
    <row r="20" spans="1:45" s="50" customFormat="1" ht="25.5" customHeight="1" thickBot="1">
      <c r="A20" s="41" t="s">
        <v>13</v>
      </c>
      <c r="B20" s="61"/>
      <c r="C20" s="55"/>
      <c r="D20" s="55"/>
      <c r="E20" s="55"/>
      <c r="F20" s="55"/>
      <c r="G20" s="45" t="s">
        <v>31</v>
      </c>
      <c r="H20" s="58"/>
      <c r="I20" s="55"/>
      <c r="J20" s="55"/>
      <c r="K20" s="55"/>
      <c r="L20" s="56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61" t="s">
        <v>160</v>
      </c>
      <c r="Z20" s="55"/>
      <c r="AA20" s="55"/>
      <c r="AB20" s="55"/>
      <c r="AC20" s="55"/>
      <c r="AD20" s="45" t="s">
        <v>31</v>
      </c>
      <c r="AE20" s="58" t="s">
        <v>158</v>
      </c>
      <c r="AF20" s="55"/>
      <c r="AG20" s="55"/>
      <c r="AH20" s="55"/>
      <c r="AI20" s="56"/>
      <c r="AJ20" s="46" t="s">
        <v>33</v>
      </c>
      <c r="AK20" s="28">
        <v>5</v>
      </c>
      <c r="AL20" s="28">
        <v>-8</v>
      </c>
      <c r="AM20" s="28">
        <v>4</v>
      </c>
      <c r="AN20" s="29">
        <v>9</v>
      </c>
      <c r="AO20" s="30"/>
      <c r="AP20" s="28">
        <v>3</v>
      </c>
      <c r="AQ20" s="30">
        <v>1</v>
      </c>
      <c r="AR20" s="28">
        <v>3</v>
      </c>
      <c r="AS20" s="30">
        <v>2</v>
      </c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125" t="s">
        <v>15</v>
      </c>
      <c r="C38" s="125"/>
      <c r="D38" s="125"/>
      <c r="E38" s="125"/>
      <c r="F38" s="125"/>
      <c r="H38" s="125" t="s">
        <v>15</v>
      </c>
      <c r="I38" s="125"/>
      <c r="J38" s="125"/>
      <c r="K38" s="125"/>
      <c r="L38" s="125"/>
      <c r="N38" s="125" t="s">
        <v>16</v>
      </c>
      <c r="O38" s="125"/>
      <c r="P38" s="125"/>
      <c r="Q38" s="125"/>
      <c r="R38" s="125"/>
      <c r="S38" s="125"/>
      <c r="T38" s="125"/>
      <c r="U38" s="125"/>
      <c r="Y38" s="125" t="s">
        <v>15</v>
      </c>
      <c r="Z38" s="125"/>
      <c r="AA38" s="125"/>
      <c r="AB38" s="125"/>
      <c r="AC38" s="125"/>
      <c r="AE38" s="125" t="s">
        <v>15</v>
      </c>
      <c r="AF38" s="125"/>
      <c r="AG38" s="125"/>
      <c r="AH38" s="125"/>
      <c r="AI38" s="125"/>
      <c r="AK38" s="125" t="s">
        <v>16</v>
      </c>
      <c r="AL38" s="125"/>
      <c r="AM38" s="125"/>
      <c r="AN38" s="125"/>
      <c r="AO38" s="125"/>
      <c r="AP38" s="125"/>
      <c r="AQ38" s="125"/>
      <c r="AR38" s="125"/>
    </row>
    <row r="39" spans="2:35" ht="15.75">
      <c r="B39" s="126" t="s">
        <v>140</v>
      </c>
      <c r="C39" s="126"/>
      <c r="D39" s="126"/>
      <c r="E39" s="126"/>
      <c r="F39" s="126"/>
      <c r="H39" s="126" t="s">
        <v>143</v>
      </c>
      <c r="I39" s="126"/>
      <c r="J39" s="126"/>
      <c r="K39" s="126"/>
      <c r="L39" s="126"/>
      <c r="Y39" s="126" t="s">
        <v>142</v>
      </c>
      <c r="Z39" s="126"/>
      <c r="AA39" s="126"/>
      <c r="AB39" s="126"/>
      <c r="AC39" s="126"/>
      <c r="AE39" s="126" t="s">
        <v>144</v>
      </c>
      <c r="AF39" s="126"/>
      <c r="AG39" s="126"/>
      <c r="AH39" s="126"/>
      <c r="AI39" s="126"/>
    </row>
  </sheetData>
  <sheetProtection/>
  <mergeCells count="54">
    <mergeCell ref="AE38:AI38"/>
    <mergeCell ref="AK38:AR38"/>
    <mergeCell ref="X11:AA12"/>
    <mergeCell ref="X10:AA10"/>
    <mergeCell ref="AK15:AO15"/>
    <mergeCell ref="AP15:AQ15"/>
    <mergeCell ref="AK11:AS11"/>
    <mergeCell ref="AB12:AD12"/>
    <mergeCell ref="AE12:AG12"/>
    <mergeCell ref="AH12:AJ12"/>
    <mergeCell ref="AE11:AG11"/>
    <mergeCell ref="AH11:AJ11"/>
    <mergeCell ref="AK10:AN10"/>
    <mergeCell ref="AO10:AS10"/>
    <mergeCell ref="AB10:AJ10"/>
    <mergeCell ref="AR15:AS15"/>
    <mergeCell ref="AK12:AS12"/>
    <mergeCell ref="AB11:AD11"/>
    <mergeCell ref="X8:AA8"/>
    <mergeCell ref="AK8:AS8"/>
    <mergeCell ref="X9:AA9"/>
    <mergeCell ref="AK9:AS9"/>
    <mergeCell ref="AB8:AJ8"/>
    <mergeCell ref="AB9:AJ9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B39:F39"/>
    <mergeCell ref="H39:L39"/>
    <mergeCell ref="Y39:AC39"/>
    <mergeCell ref="AE39:AI39"/>
    <mergeCell ref="S15:T15"/>
    <mergeCell ref="U15:V15"/>
    <mergeCell ref="B38:F38"/>
    <mergeCell ref="H38:L38"/>
    <mergeCell ref="N38:U38"/>
    <mergeCell ref="Y38:AC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1">
      <selection activeCell="K23" sqref="K23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57</v>
      </c>
      <c r="G3" s="8"/>
      <c r="S3" s="2" t="s">
        <v>19</v>
      </c>
      <c r="U3" s="11" t="s">
        <v>21</v>
      </c>
      <c r="Y3" s="2" t="s">
        <v>0</v>
      </c>
      <c r="AC3" s="11" t="s">
        <v>57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156</v>
      </c>
      <c r="G4" s="8"/>
      <c r="S4" s="2" t="s">
        <v>20</v>
      </c>
      <c r="U4" s="11" t="s">
        <v>13</v>
      </c>
      <c r="Y4" s="2" t="s">
        <v>18</v>
      </c>
      <c r="AC4" s="11" t="s">
        <v>156</v>
      </c>
      <c r="AD4" s="8"/>
      <c r="AP4" s="2" t="s">
        <v>20</v>
      </c>
      <c r="AR4" s="11" t="s">
        <v>13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0.25" thickBot="1" thickTop="1">
      <c r="A8" s="142" t="s">
        <v>22</v>
      </c>
      <c r="B8" s="143"/>
      <c r="C8" s="143"/>
      <c r="D8" s="144"/>
      <c r="E8" s="164" t="s">
        <v>143</v>
      </c>
      <c r="F8" s="165"/>
      <c r="G8" s="165"/>
      <c r="H8" s="165"/>
      <c r="I8" s="165"/>
      <c r="J8" s="165"/>
      <c r="K8" s="165"/>
      <c r="L8" s="165"/>
      <c r="M8" s="166"/>
      <c r="N8" s="160" t="s">
        <v>25</v>
      </c>
      <c r="O8" s="160"/>
      <c r="P8" s="160"/>
      <c r="Q8" s="160"/>
      <c r="R8" s="160"/>
      <c r="S8" s="160"/>
      <c r="T8" s="160"/>
      <c r="U8" s="160"/>
      <c r="V8" s="161"/>
      <c r="X8" s="142" t="s">
        <v>22</v>
      </c>
      <c r="Y8" s="143"/>
      <c r="Z8" s="143"/>
      <c r="AA8" s="144"/>
      <c r="AB8" s="164" t="s">
        <v>141</v>
      </c>
      <c r="AC8" s="165"/>
      <c r="AD8" s="165"/>
      <c r="AE8" s="165"/>
      <c r="AF8" s="165"/>
      <c r="AG8" s="165"/>
      <c r="AH8" s="165"/>
      <c r="AI8" s="165"/>
      <c r="AJ8" s="166"/>
      <c r="AK8" s="160" t="s">
        <v>25</v>
      </c>
      <c r="AL8" s="160"/>
      <c r="AM8" s="160"/>
      <c r="AN8" s="160"/>
      <c r="AO8" s="160"/>
      <c r="AP8" s="160"/>
      <c r="AQ8" s="160"/>
      <c r="AR8" s="160"/>
      <c r="AS8" s="161"/>
    </row>
    <row r="9" spans="1:45" ht="20.25" thickBot="1" thickTop="1">
      <c r="A9" s="145" t="s">
        <v>23</v>
      </c>
      <c r="B9" s="146"/>
      <c r="C9" s="146"/>
      <c r="D9" s="147"/>
      <c r="E9" s="164" t="s">
        <v>142</v>
      </c>
      <c r="F9" s="165"/>
      <c r="G9" s="165"/>
      <c r="H9" s="165"/>
      <c r="I9" s="165"/>
      <c r="J9" s="165"/>
      <c r="K9" s="165"/>
      <c r="L9" s="165"/>
      <c r="M9" s="166"/>
      <c r="N9" s="162" t="s">
        <v>55</v>
      </c>
      <c r="O9" s="162"/>
      <c r="P9" s="162"/>
      <c r="Q9" s="162"/>
      <c r="R9" s="162"/>
      <c r="S9" s="162"/>
      <c r="T9" s="162"/>
      <c r="U9" s="162"/>
      <c r="V9" s="163"/>
      <c r="X9" s="145" t="s">
        <v>23</v>
      </c>
      <c r="Y9" s="146"/>
      <c r="Z9" s="146"/>
      <c r="AA9" s="147"/>
      <c r="AB9" s="167" t="s">
        <v>140</v>
      </c>
      <c r="AC9" s="168"/>
      <c r="AD9" s="168"/>
      <c r="AE9" s="168"/>
      <c r="AF9" s="168"/>
      <c r="AG9" s="168"/>
      <c r="AH9" s="168"/>
      <c r="AI9" s="168"/>
      <c r="AJ9" s="169"/>
      <c r="AK9" s="162" t="s">
        <v>55</v>
      </c>
      <c r="AL9" s="162"/>
      <c r="AM9" s="162"/>
      <c r="AN9" s="162"/>
      <c r="AO9" s="162"/>
      <c r="AP9" s="162"/>
      <c r="AQ9" s="162"/>
      <c r="AR9" s="162"/>
      <c r="AS9" s="163"/>
    </row>
    <row r="10" spans="1:45" ht="31.5" customHeight="1" thickBot="1" thickTop="1">
      <c r="A10" s="148" t="s">
        <v>24</v>
      </c>
      <c r="B10" s="149"/>
      <c r="C10" s="149"/>
      <c r="D10" s="150"/>
      <c r="E10" s="151" t="s">
        <v>56</v>
      </c>
      <c r="F10" s="152"/>
      <c r="G10" s="152"/>
      <c r="H10" s="152"/>
      <c r="I10" s="152"/>
      <c r="J10" s="152"/>
      <c r="K10" s="152"/>
      <c r="L10" s="152"/>
      <c r="M10" s="153"/>
      <c r="N10" s="134" t="s">
        <v>2</v>
      </c>
      <c r="O10" s="134"/>
      <c r="P10" s="134"/>
      <c r="Q10" s="134"/>
      <c r="R10" s="127" t="s">
        <v>58</v>
      </c>
      <c r="S10" s="128"/>
      <c r="T10" s="128"/>
      <c r="U10" s="128"/>
      <c r="V10" s="129"/>
      <c r="X10" s="148" t="s">
        <v>24</v>
      </c>
      <c r="Y10" s="149"/>
      <c r="Z10" s="149"/>
      <c r="AA10" s="150"/>
      <c r="AB10" s="151" t="s">
        <v>56</v>
      </c>
      <c r="AC10" s="152"/>
      <c r="AD10" s="152"/>
      <c r="AE10" s="152"/>
      <c r="AF10" s="152"/>
      <c r="AG10" s="152"/>
      <c r="AH10" s="152"/>
      <c r="AI10" s="152"/>
      <c r="AJ10" s="153"/>
      <c r="AK10" s="134" t="s">
        <v>2</v>
      </c>
      <c r="AL10" s="134"/>
      <c r="AM10" s="134"/>
      <c r="AN10" s="134"/>
      <c r="AO10" s="127" t="s">
        <v>58</v>
      </c>
      <c r="AP10" s="128"/>
      <c r="AQ10" s="128"/>
      <c r="AR10" s="128"/>
      <c r="AS10" s="129"/>
    </row>
    <row r="11" spans="1:45" ht="16.5" thickTop="1">
      <c r="A11" s="130" t="s">
        <v>26</v>
      </c>
      <c r="B11" s="131"/>
      <c r="C11" s="131"/>
      <c r="D11" s="132"/>
      <c r="E11" s="136" t="s">
        <v>3</v>
      </c>
      <c r="F11" s="136"/>
      <c r="G11" s="137"/>
      <c r="H11" s="136" t="s">
        <v>4</v>
      </c>
      <c r="I11" s="136"/>
      <c r="J11" s="137"/>
      <c r="K11" s="136" t="s">
        <v>5</v>
      </c>
      <c r="L11" s="136"/>
      <c r="M11" s="138"/>
      <c r="N11" s="136" t="s">
        <v>6</v>
      </c>
      <c r="O11" s="136"/>
      <c r="P11" s="136"/>
      <c r="Q11" s="136"/>
      <c r="R11" s="136"/>
      <c r="S11" s="136"/>
      <c r="T11" s="136"/>
      <c r="U11" s="136"/>
      <c r="V11" s="138"/>
      <c r="X11" s="130" t="s">
        <v>26</v>
      </c>
      <c r="Y11" s="131"/>
      <c r="Z11" s="131"/>
      <c r="AA11" s="132"/>
      <c r="AB11" s="136" t="s">
        <v>3</v>
      </c>
      <c r="AC11" s="136"/>
      <c r="AD11" s="137"/>
      <c r="AE11" s="136" t="s">
        <v>4</v>
      </c>
      <c r="AF11" s="136"/>
      <c r="AG11" s="137"/>
      <c r="AH11" s="136" t="s">
        <v>5</v>
      </c>
      <c r="AI11" s="136"/>
      <c r="AJ11" s="138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8"/>
    </row>
    <row r="12" spans="1:45" ht="27" customHeight="1" thickBot="1">
      <c r="A12" s="133"/>
      <c r="B12" s="134"/>
      <c r="C12" s="134"/>
      <c r="D12" s="135"/>
      <c r="E12" s="139" t="s">
        <v>105</v>
      </c>
      <c r="F12" s="139"/>
      <c r="G12" s="140"/>
      <c r="H12" s="139" t="s">
        <v>181</v>
      </c>
      <c r="I12" s="139"/>
      <c r="J12" s="140"/>
      <c r="K12" s="139"/>
      <c r="L12" s="139"/>
      <c r="M12" s="141"/>
      <c r="N12" s="139" t="s">
        <v>143</v>
      </c>
      <c r="O12" s="139"/>
      <c r="P12" s="139"/>
      <c r="Q12" s="139"/>
      <c r="R12" s="139"/>
      <c r="S12" s="139"/>
      <c r="T12" s="139"/>
      <c r="U12" s="139"/>
      <c r="V12" s="141"/>
      <c r="X12" s="133"/>
      <c r="Y12" s="134"/>
      <c r="Z12" s="134"/>
      <c r="AA12" s="135"/>
      <c r="AB12" s="139" t="s">
        <v>74</v>
      </c>
      <c r="AC12" s="139"/>
      <c r="AD12" s="140"/>
      <c r="AE12" s="139" t="s">
        <v>180</v>
      </c>
      <c r="AF12" s="139"/>
      <c r="AG12" s="140"/>
      <c r="AH12" s="139"/>
      <c r="AI12" s="139"/>
      <c r="AJ12" s="141"/>
      <c r="AK12" s="139" t="s">
        <v>140</v>
      </c>
      <c r="AL12" s="139"/>
      <c r="AM12" s="139"/>
      <c r="AN12" s="139"/>
      <c r="AO12" s="139"/>
      <c r="AP12" s="139"/>
      <c r="AQ12" s="139"/>
      <c r="AR12" s="139"/>
      <c r="AS12" s="141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143</v>
      </c>
      <c r="C15" s="13"/>
      <c r="D15" s="13"/>
      <c r="E15" s="13"/>
      <c r="F15" s="13"/>
      <c r="G15" s="14"/>
      <c r="H15" s="15" t="s">
        <v>142</v>
      </c>
      <c r="I15" s="13"/>
      <c r="J15" s="13"/>
      <c r="K15" s="13"/>
      <c r="L15" s="13"/>
      <c r="M15" s="14"/>
      <c r="N15" s="123" t="s">
        <v>29</v>
      </c>
      <c r="O15" s="123"/>
      <c r="P15" s="123"/>
      <c r="Q15" s="123"/>
      <c r="R15" s="124"/>
      <c r="S15" s="123" t="s">
        <v>7</v>
      </c>
      <c r="T15" s="124"/>
      <c r="U15" s="123" t="s">
        <v>28</v>
      </c>
      <c r="V15" s="124"/>
      <c r="X15" s="12"/>
      <c r="Y15" s="15" t="s">
        <v>141</v>
      </c>
      <c r="Z15" s="13"/>
      <c r="AA15" s="13"/>
      <c r="AB15" s="13"/>
      <c r="AC15" s="13"/>
      <c r="AD15" s="14"/>
      <c r="AE15" s="15" t="s">
        <v>140</v>
      </c>
      <c r="AF15" s="13"/>
      <c r="AG15" s="13"/>
      <c r="AH15" s="13"/>
      <c r="AI15" s="13"/>
      <c r="AJ15" s="14"/>
      <c r="AK15" s="123" t="s">
        <v>29</v>
      </c>
      <c r="AL15" s="123"/>
      <c r="AM15" s="123"/>
      <c r="AN15" s="123"/>
      <c r="AO15" s="124"/>
      <c r="AP15" s="123" t="s">
        <v>7</v>
      </c>
      <c r="AQ15" s="124"/>
      <c r="AR15" s="123" t="s">
        <v>28</v>
      </c>
      <c r="AS15" s="124"/>
    </row>
    <row r="16" spans="1:45" s="50" customFormat="1" ht="25.5" customHeight="1" thickTop="1">
      <c r="A16" s="39" t="s">
        <v>9</v>
      </c>
      <c r="B16" s="58" t="s">
        <v>161</v>
      </c>
      <c r="C16" s="49"/>
      <c r="D16" s="49"/>
      <c r="E16" s="49"/>
      <c r="F16" s="49"/>
      <c r="G16" s="42" t="s">
        <v>30</v>
      </c>
      <c r="H16" s="58" t="s">
        <v>168</v>
      </c>
      <c r="I16" s="49"/>
      <c r="J16" s="49"/>
      <c r="K16" s="49"/>
      <c r="L16" s="49"/>
      <c r="M16" s="44" t="s">
        <v>33</v>
      </c>
      <c r="N16" s="20">
        <v>6</v>
      </c>
      <c r="O16" s="20">
        <v>4</v>
      </c>
      <c r="P16" s="20">
        <v>9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8" t="s">
        <v>163</v>
      </c>
      <c r="Z16" s="49"/>
      <c r="AA16" s="49"/>
      <c r="AB16" s="49"/>
      <c r="AC16" s="49"/>
      <c r="AD16" s="42" t="s">
        <v>30</v>
      </c>
      <c r="AE16" s="58" t="s">
        <v>173</v>
      </c>
      <c r="AF16" s="49"/>
      <c r="AG16" s="49"/>
      <c r="AH16" s="49"/>
      <c r="AI16" s="49"/>
      <c r="AJ16" s="44" t="s">
        <v>33</v>
      </c>
      <c r="AK16" s="20">
        <v>9</v>
      </c>
      <c r="AL16" s="20">
        <v>-8</v>
      </c>
      <c r="AM16" s="20">
        <v>-7</v>
      </c>
      <c r="AN16" s="21">
        <v>8</v>
      </c>
      <c r="AO16" s="22">
        <v>11</v>
      </c>
      <c r="AP16" s="20">
        <v>3</v>
      </c>
      <c r="AQ16" s="22">
        <v>2</v>
      </c>
      <c r="AR16" s="20">
        <v>1</v>
      </c>
      <c r="AS16" s="22">
        <v>0</v>
      </c>
    </row>
    <row r="17" spans="1:45" s="50" customFormat="1" ht="25.5" customHeight="1">
      <c r="A17" s="40" t="s">
        <v>10</v>
      </c>
      <c r="B17" s="59" t="s">
        <v>157</v>
      </c>
      <c r="C17" s="51"/>
      <c r="D17" s="51"/>
      <c r="E17" s="51"/>
      <c r="F17" s="51"/>
      <c r="G17" s="43" t="s">
        <v>31</v>
      </c>
      <c r="H17" s="59" t="s">
        <v>164</v>
      </c>
      <c r="I17" s="51"/>
      <c r="J17" s="51"/>
      <c r="K17" s="51"/>
      <c r="L17" s="52"/>
      <c r="M17" s="43" t="s">
        <v>32</v>
      </c>
      <c r="N17" s="24">
        <v>-6</v>
      </c>
      <c r="O17" s="24">
        <v>-6</v>
      </c>
      <c r="P17" s="24">
        <v>-7</v>
      </c>
      <c r="Q17" s="25"/>
      <c r="R17" s="26"/>
      <c r="S17" s="24">
        <v>0</v>
      </c>
      <c r="T17" s="26">
        <v>3</v>
      </c>
      <c r="U17" s="24">
        <v>1</v>
      </c>
      <c r="V17" s="26">
        <v>1</v>
      </c>
      <c r="X17" s="40" t="s">
        <v>10</v>
      </c>
      <c r="Y17" s="59" t="s">
        <v>159</v>
      </c>
      <c r="Z17" s="51"/>
      <c r="AA17" s="51"/>
      <c r="AB17" s="51"/>
      <c r="AC17" s="51"/>
      <c r="AD17" s="43" t="s">
        <v>31</v>
      </c>
      <c r="AE17" s="59" t="s">
        <v>174</v>
      </c>
      <c r="AF17" s="51"/>
      <c r="AG17" s="51"/>
      <c r="AH17" s="51"/>
      <c r="AI17" s="52"/>
      <c r="AJ17" s="43" t="s">
        <v>32</v>
      </c>
      <c r="AK17" s="24">
        <v>-12</v>
      </c>
      <c r="AL17" s="24">
        <v>-6</v>
      </c>
      <c r="AM17" s="24">
        <v>10</v>
      </c>
      <c r="AN17" s="25">
        <v>-3</v>
      </c>
      <c r="AO17" s="26"/>
      <c r="AP17" s="24">
        <v>1</v>
      </c>
      <c r="AQ17" s="26">
        <v>3</v>
      </c>
      <c r="AR17" s="24">
        <v>1</v>
      </c>
      <c r="AS17" s="26">
        <v>1</v>
      </c>
    </row>
    <row r="18" spans="1:45" s="50" customFormat="1" ht="25.5" customHeight="1">
      <c r="A18" s="40" t="s">
        <v>11</v>
      </c>
      <c r="B18" s="62" t="s">
        <v>165</v>
      </c>
      <c r="C18" s="53"/>
      <c r="D18" s="53"/>
      <c r="E18" s="53"/>
      <c r="F18" s="53"/>
      <c r="G18" s="44" t="s">
        <v>53</v>
      </c>
      <c r="H18" s="62" t="s">
        <v>160</v>
      </c>
      <c r="I18" s="53"/>
      <c r="J18" s="53"/>
      <c r="K18" s="53"/>
      <c r="L18" s="54"/>
      <c r="M18" s="43" t="s">
        <v>54</v>
      </c>
      <c r="N18" s="24">
        <v>1</v>
      </c>
      <c r="O18" s="24">
        <v>-9</v>
      </c>
      <c r="P18" s="24">
        <v>-8</v>
      </c>
      <c r="Q18" s="25">
        <v>-7</v>
      </c>
      <c r="R18" s="26"/>
      <c r="S18" s="24">
        <v>1</v>
      </c>
      <c r="T18" s="26">
        <v>3</v>
      </c>
      <c r="U18" s="24">
        <v>1</v>
      </c>
      <c r="V18" s="26">
        <v>2</v>
      </c>
      <c r="X18" s="40" t="s">
        <v>11</v>
      </c>
      <c r="Y18" s="62" t="s">
        <v>167</v>
      </c>
      <c r="Z18" s="53"/>
      <c r="AA18" s="53"/>
      <c r="AB18" s="53"/>
      <c r="AC18" s="53"/>
      <c r="AD18" s="44" t="s">
        <v>53</v>
      </c>
      <c r="AE18" s="62" t="s">
        <v>172</v>
      </c>
      <c r="AF18" s="53"/>
      <c r="AG18" s="53"/>
      <c r="AH18" s="53"/>
      <c r="AI18" s="54"/>
      <c r="AJ18" s="43" t="s">
        <v>54</v>
      </c>
      <c r="AK18" s="24">
        <v>9</v>
      </c>
      <c r="AL18" s="24">
        <v>3</v>
      </c>
      <c r="AM18" s="24">
        <v>-9</v>
      </c>
      <c r="AN18" s="25">
        <v>-8</v>
      </c>
      <c r="AO18" s="26">
        <v>-9</v>
      </c>
      <c r="AP18" s="24">
        <v>2</v>
      </c>
      <c r="AQ18" s="26">
        <v>3</v>
      </c>
      <c r="AR18" s="24">
        <v>1</v>
      </c>
      <c r="AS18" s="26">
        <v>2</v>
      </c>
    </row>
    <row r="19" spans="1:45" s="50" customFormat="1" ht="25.5" customHeight="1">
      <c r="A19" s="40" t="s">
        <v>12</v>
      </c>
      <c r="B19" s="60" t="s">
        <v>161</v>
      </c>
      <c r="C19" s="53"/>
      <c r="D19" s="53"/>
      <c r="E19" s="53"/>
      <c r="F19" s="53"/>
      <c r="G19" s="44" t="s">
        <v>30</v>
      </c>
      <c r="H19" s="60" t="s">
        <v>164</v>
      </c>
      <c r="I19" s="53"/>
      <c r="J19" s="53"/>
      <c r="K19" s="53"/>
      <c r="L19" s="54"/>
      <c r="M19" s="43" t="s">
        <v>32</v>
      </c>
      <c r="N19" s="24">
        <v>-6</v>
      </c>
      <c r="O19" s="24">
        <v>10</v>
      </c>
      <c r="P19" s="24">
        <v>-6</v>
      </c>
      <c r="Q19" s="25">
        <v>9</v>
      </c>
      <c r="R19" s="26">
        <v>9</v>
      </c>
      <c r="S19" s="24">
        <v>3</v>
      </c>
      <c r="T19" s="26">
        <v>2</v>
      </c>
      <c r="U19" s="24">
        <v>2</v>
      </c>
      <c r="V19" s="26">
        <v>2</v>
      </c>
      <c r="X19" s="40" t="s">
        <v>12</v>
      </c>
      <c r="Y19" s="60" t="s">
        <v>163</v>
      </c>
      <c r="Z19" s="53"/>
      <c r="AA19" s="53"/>
      <c r="AB19" s="53"/>
      <c r="AC19" s="53"/>
      <c r="AD19" s="44" t="s">
        <v>30</v>
      </c>
      <c r="AE19" s="60" t="s">
        <v>174</v>
      </c>
      <c r="AF19" s="53"/>
      <c r="AG19" s="53"/>
      <c r="AH19" s="53"/>
      <c r="AI19" s="54"/>
      <c r="AJ19" s="43" t="s">
        <v>32</v>
      </c>
      <c r="AK19" s="24">
        <v>-11</v>
      </c>
      <c r="AL19" s="24">
        <v>-5</v>
      </c>
      <c r="AM19" s="24">
        <v>9</v>
      </c>
      <c r="AN19" s="25">
        <v>-14</v>
      </c>
      <c r="AO19" s="26"/>
      <c r="AP19" s="24">
        <v>1</v>
      </c>
      <c r="AQ19" s="26">
        <v>3</v>
      </c>
      <c r="AR19" s="24">
        <v>1</v>
      </c>
      <c r="AS19" s="26">
        <v>3</v>
      </c>
    </row>
    <row r="20" spans="1:45" s="50" customFormat="1" ht="25.5" customHeight="1" thickBot="1">
      <c r="A20" s="41" t="s">
        <v>13</v>
      </c>
      <c r="B20" s="61" t="s">
        <v>157</v>
      </c>
      <c r="C20" s="55"/>
      <c r="D20" s="55"/>
      <c r="E20" s="55"/>
      <c r="F20" s="55"/>
      <c r="G20" s="45" t="s">
        <v>31</v>
      </c>
      <c r="H20" s="61" t="s">
        <v>168</v>
      </c>
      <c r="I20" s="55"/>
      <c r="J20" s="55"/>
      <c r="K20" s="55"/>
      <c r="L20" s="56"/>
      <c r="M20" s="46" t="s">
        <v>33</v>
      </c>
      <c r="N20" s="28">
        <v>3</v>
      </c>
      <c r="O20" s="28">
        <v>-5</v>
      </c>
      <c r="P20" s="28">
        <v>-3</v>
      </c>
      <c r="Q20" s="29">
        <v>8</v>
      </c>
      <c r="R20" s="30">
        <v>6</v>
      </c>
      <c r="S20" s="28">
        <v>3</v>
      </c>
      <c r="T20" s="30">
        <v>2</v>
      </c>
      <c r="U20" s="28">
        <v>3</v>
      </c>
      <c r="V20" s="30">
        <v>2</v>
      </c>
      <c r="X20" s="41" t="s">
        <v>13</v>
      </c>
      <c r="Y20" s="61"/>
      <c r="Z20" s="55"/>
      <c r="AA20" s="55"/>
      <c r="AB20" s="55"/>
      <c r="AC20" s="55"/>
      <c r="AD20" s="45" t="s">
        <v>31</v>
      </c>
      <c r="AE20" s="61"/>
      <c r="AF20" s="55"/>
      <c r="AG20" s="55"/>
      <c r="AH20" s="55"/>
      <c r="AI20" s="56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125" t="s">
        <v>15</v>
      </c>
      <c r="C38" s="125"/>
      <c r="D38" s="125"/>
      <c r="E38" s="125"/>
      <c r="F38" s="125"/>
      <c r="H38" s="125" t="s">
        <v>15</v>
      </c>
      <c r="I38" s="125"/>
      <c r="J38" s="125"/>
      <c r="K38" s="125"/>
      <c r="L38" s="125"/>
      <c r="N38" s="125" t="s">
        <v>16</v>
      </c>
      <c r="O38" s="125"/>
      <c r="P38" s="125"/>
      <c r="Q38" s="125"/>
      <c r="R38" s="125"/>
      <c r="S38" s="125"/>
      <c r="T38" s="125"/>
      <c r="U38" s="125"/>
      <c r="Y38" s="125" t="s">
        <v>15</v>
      </c>
      <c r="Z38" s="125"/>
      <c r="AA38" s="125"/>
      <c r="AB38" s="125"/>
      <c r="AC38" s="125"/>
      <c r="AE38" s="125" t="s">
        <v>15</v>
      </c>
      <c r="AF38" s="125"/>
      <c r="AG38" s="125"/>
      <c r="AH38" s="125"/>
      <c r="AI38" s="125"/>
      <c r="AK38" s="125" t="s">
        <v>16</v>
      </c>
      <c r="AL38" s="125"/>
      <c r="AM38" s="125"/>
      <c r="AN38" s="125"/>
      <c r="AO38" s="125"/>
      <c r="AP38" s="125"/>
      <c r="AQ38" s="125"/>
      <c r="AR38" s="125"/>
    </row>
    <row r="39" spans="2:35" ht="15.75">
      <c r="B39" s="126" t="s">
        <v>143</v>
      </c>
      <c r="C39" s="126"/>
      <c r="D39" s="126"/>
      <c r="E39" s="126"/>
      <c r="F39" s="126"/>
      <c r="H39" s="126" t="s">
        <v>142</v>
      </c>
      <c r="I39" s="126"/>
      <c r="J39" s="126"/>
      <c r="K39" s="126"/>
      <c r="L39" s="126"/>
      <c r="Y39" s="126" t="s">
        <v>141</v>
      </c>
      <c r="Z39" s="126"/>
      <c r="AA39" s="126"/>
      <c r="AB39" s="126"/>
      <c r="AC39" s="126"/>
      <c r="AE39" s="126" t="s">
        <v>140</v>
      </c>
      <c r="AF39" s="126"/>
      <c r="AG39" s="126"/>
      <c r="AH39" s="126"/>
      <c r="AI39" s="126"/>
    </row>
  </sheetData>
  <sheetProtection/>
  <mergeCells count="54">
    <mergeCell ref="Y38:AC38"/>
    <mergeCell ref="AE38:AI38"/>
    <mergeCell ref="AK38:AR38"/>
    <mergeCell ref="Y39:AC39"/>
    <mergeCell ref="AE39:AI39"/>
    <mergeCell ref="AE12:AG12"/>
    <mergeCell ref="AH12:AJ12"/>
    <mergeCell ref="AK12:AS12"/>
    <mergeCell ref="AK15:AO15"/>
    <mergeCell ref="AP15:AQ15"/>
    <mergeCell ref="AR15:AS15"/>
    <mergeCell ref="X10:AA10"/>
    <mergeCell ref="AB10:AJ10"/>
    <mergeCell ref="AK10:AN10"/>
    <mergeCell ref="AO10:AS10"/>
    <mergeCell ref="X11:AA12"/>
    <mergeCell ref="AB11:AD11"/>
    <mergeCell ref="AE11:AG11"/>
    <mergeCell ref="AH11:AJ11"/>
    <mergeCell ref="AK11:AS11"/>
    <mergeCell ref="AB12:AD12"/>
    <mergeCell ref="X8:AA8"/>
    <mergeCell ref="AB8:AJ8"/>
    <mergeCell ref="AK8:AS8"/>
    <mergeCell ref="X9:AA9"/>
    <mergeCell ref="AB9:AJ9"/>
    <mergeCell ref="AK9:AS9"/>
    <mergeCell ref="A8:D8"/>
    <mergeCell ref="N8:V8"/>
    <mergeCell ref="A9:D9"/>
    <mergeCell ref="N9:V9"/>
    <mergeCell ref="E10:M10"/>
    <mergeCell ref="E8:M8"/>
    <mergeCell ref="E9:M9"/>
    <mergeCell ref="A10:D10"/>
    <mergeCell ref="N10:Q10"/>
    <mergeCell ref="R10:V10"/>
    <mergeCell ref="U15:V15"/>
    <mergeCell ref="N38:U38"/>
    <mergeCell ref="N11:V11"/>
    <mergeCell ref="N12:V12"/>
    <mergeCell ref="E11:G11"/>
    <mergeCell ref="H11:J11"/>
    <mergeCell ref="K11:M11"/>
    <mergeCell ref="B39:F39"/>
    <mergeCell ref="B38:F38"/>
    <mergeCell ref="N15:R15"/>
    <mergeCell ref="S15:T15"/>
    <mergeCell ref="H39:L39"/>
    <mergeCell ref="E12:G12"/>
    <mergeCell ref="H12:J12"/>
    <mergeCell ref="K12:M12"/>
    <mergeCell ref="A11:D12"/>
    <mergeCell ref="H38:L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80" zoomScaleSheetLayoutView="100" zoomScalePageLayoutView="0" workbookViewId="0" topLeftCell="A1">
      <selection activeCell="G18" sqref="G18"/>
    </sheetView>
  </sheetViews>
  <sheetFormatPr defaultColWidth="9.140625" defaultRowHeight="12"/>
  <cols>
    <col min="1" max="1" width="3.28125" style="31" customWidth="1"/>
    <col min="2" max="2" width="30.421875" style="31" customWidth="1"/>
    <col min="3" max="3" width="8.140625" style="31" customWidth="1"/>
    <col min="4" max="7" width="10.8515625" style="31" customWidth="1"/>
    <col min="8" max="8" width="12.00390625" style="31" customWidth="1"/>
    <col min="9" max="9" width="9.140625" style="31" bestFit="1" customWidth="1"/>
    <col min="10" max="10" width="8.140625" style="31" customWidth="1"/>
    <col min="11" max="16384" width="9.28125" style="31" customWidth="1"/>
  </cols>
  <sheetData>
    <row r="1" spans="1:2" ht="30.75" customHeight="1">
      <c r="A1" s="16" t="s">
        <v>57</v>
      </c>
      <c r="B1" s="34"/>
    </row>
    <row r="2" spans="1:3" ht="15">
      <c r="A2" s="34"/>
      <c r="B2" s="31" t="s">
        <v>48</v>
      </c>
      <c r="C2" s="31" t="s">
        <v>57</v>
      </c>
    </row>
    <row r="3" spans="1:3" ht="15">
      <c r="A3" s="34"/>
      <c r="B3" s="31" t="s">
        <v>49</v>
      </c>
      <c r="C3" s="31" t="s">
        <v>194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87" t="s">
        <v>55</v>
      </c>
    </row>
    <row r="6" spans="1:3" ht="15">
      <c r="A6" s="34"/>
      <c r="B6" s="31" t="s">
        <v>50</v>
      </c>
      <c r="C6" s="87" t="s">
        <v>56</v>
      </c>
    </row>
    <row r="7" spans="1:3" ht="15">
      <c r="A7" s="34"/>
      <c r="B7" s="31" t="s">
        <v>51</v>
      </c>
      <c r="C7" s="87" t="s">
        <v>58</v>
      </c>
    </row>
    <row r="8" ht="15.75" thickBot="1">
      <c r="A8" s="34"/>
    </row>
    <row r="9" spans="1:10" ht="24" customHeight="1" thickBot="1" thickTop="1">
      <c r="A9" s="17"/>
      <c r="B9" s="80" t="s">
        <v>193</v>
      </c>
      <c r="C9" s="18"/>
      <c r="D9" s="35" t="s">
        <v>192</v>
      </c>
      <c r="E9" s="36" t="s">
        <v>190</v>
      </c>
      <c r="F9" s="36" t="s">
        <v>188</v>
      </c>
      <c r="G9" s="37"/>
      <c r="H9" s="38" t="s">
        <v>8</v>
      </c>
      <c r="I9" s="36" t="s">
        <v>40</v>
      </c>
      <c r="J9" s="37" t="s">
        <v>41</v>
      </c>
    </row>
    <row r="10" spans="1:10" ht="24" customHeight="1" thickTop="1">
      <c r="A10" s="19" t="s">
        <v>9</v>
      </c>
      <c r="B10" s="81" t="s">
        <v>182</v>
      </c>
      <c r="C10" s="82" t="s">
        <v>192</v>
      </c>
      <c r="D10" s="63" t="s">
        <v>39</v>
      </c>
      <c r="E10" s="89" t="s">
        <v>186</v>
      </c>
      <c r="F10" s="66" t="s">
        <v>186</v>
      </c>
      <c r="G10" s="66"/>
      <c r="H10" s="110">
        <v>6</v>
      </c>
      <c r="I10" s="66" t="s">
        <v>191</v>
      </c>
      <c r="J10" s="109" t="s">
        <v>9</v>
      </c>
    </row>
    <row r="11" spans="1:10" ht="24" customHeight="1">
      <c r="A11" s="23" t="s">
        <v>10</v>
      </c>
      <c r="B11" s="83" t="s">
        <v>184</v>
      </c>
      <c r="C11" s="84" t="s">
        <v>190</v>
      </c>
      <c r="D11" s="67" t="s">
        <v>187</v>
      </c>
      <c r="E11" s="68" t="s">
        <v>39</v>
      </c>
      <c r="F11" s="68" t="s">
        <v>187</v>
      </c>
      <c r="G11" s="69"/>
      <c r="H11" s="108">
        <v>2</v>
      </c>
      <c r="I11" s="68" t="s">
        <v>189</v>
      </c>
      <c r="J11" s="107" t="s">
        <v>11</v>
      </c>
    </row>
    <row r="12" spans="1:10" ht="24" customHeight="1">
      <c r="A12" s="23" t="s">
        <v>11</v>
      </c>
      <c r="B12" s="83" t="s">
        <v>183</v>
      </c>
      <c r="C12" s="84" t="s">
        <v>188</v>
      </c>
      <c r="D12" s="67" t="s">
        <v>187</v>
      </c>
      <c r="E12" s="68" t="s">
        <v>186</v>
      </c>
      <c r="F12" s="68" t="s">
        <v>39</v>
      </c>
      <c r="G12" s="69"/>
      <c r="H12" s="108">
        <v>4</v>
      </c>
      <c r="I12" s="68" t="s">
        <v>185</v>
      </c>
      <c r="J12" s="107" t="s">
        <v>10</v>
      </c>
    </row>
    <row r="13" spans="1:10" ht="24" customHeight="1" thickBot="1">
      <c r="A13" s="27" t="s">
        <v>12</v>
      </c>
      <c r="B13" s="85" t="s">
        <v>145</v>
      </c>
      <c r="C13" s="86"/>
      <c r="D13" s="70"/>
      <c r="E13" s="71"/>
      <c r="F13" s="71"/>
      <c r="G13" s="72" t="s">
        <v>39</v>
      </c>
      <c r="H13" s="106"/>
      <c r="I13" s="71"/>
      <c r="J13" s="30"/>
    </row>
    <row r="14" spans="1:10" ht="24" customHeight="1" thickTop="1">
      <c r="A14" s="75"/>
      <c r="B14" s="76"/>
      <c r="C14" s="77"/>
      <c r="D14" s="78"/>
      <c r="E14" s="78"/>
      <c r="F14" s="78"/>
      <c r="G14" s="78"/>
      <c r="H14" s="75"/>
      <c r="I14" s="79"/>
      <c r="J14" s="75"/>
    </row>
    <row r="15" ht="23.25" customHeight="1">
      <c r="B15" s="32" t="s">
        <v>42</v>
      </c>
    </row>
    <row r="16" spans="2:8" ht="15">
      <c r="B16" s="31" t="s">
        <v>182</v>
      </c>
      <c r="C16" s="31" t="s">
        <v>145</v>
      </c>
      <c r="F16" s="64"/>
      <c r="H16" s="64"/>
    </row>
    <row r="17" spans="2:8" ht="15">
      <c r="B17" s="31" t="s">
        <v>184</v>
      </c>
      <c r="C17" s="31" t="s">
        <v>183</v>
      </c>
      <c r="G17" s="111"/>
      <c r="H17" s="64"/>
    </row>
    <row r="18" spans="2:8" ht="21" customHeight="1">
      <c r="B18" s="32" t="s">
        <v>43</v>
      </c>
      <c r="F18" s="65"/>
      <c r="H18" s="65"/>
    </row>
    <row r="19" spans="2:8" ht="15">
      <c r="B19" s="31" t="s">
        <v>183</v>
      </c>
      <c r="C19" s="31" t="s">
        <v>145</v>
      </c>
      <c r="F19" s="64"/>
      <c r="H19" s="64"/>
    </row>
    <row r="20" spans="2:8" ht="15">
      <c r="B20" s="31" t="s">
        <v>182</v>
      </c>
      <c r="C20" s="31" t="s">
        <v>184</v>
      </c>
      <c r="F20" s="64"/>
      <c r="G20" s="65"/>
      <c r="H20" s="64"/>
    </row>
    <row r="21" spans="2:8" ht="22.5" customHeight="1">
      <c r="B21" s="32" t="s">
        <v>44</v>
      </c>
      <c r="F21" s="65"/>
      <c r="G21" s="65"/>
      <c r="H21" s="65"/>
    </row>
    <row r="22" spans="2:8" ht="15">
      <c r="B22" s="31" t="s">
        <v>184</v>
      </c>
      <c r="C22" s="31" t="s">
        <v>145</v>
      </c>
      <c r="F22" s="64"/>
      <c r="G22" s="65"/>
      <c r="H22" s="64"/>
    </row>
    <row r="23" spans="2:8" ht="15">
      <c r="B23" s="31" t="s">
        <v>183</v>
      </c>
      <c r="C23" s="31" t="s">
        <v>182</v>
      </c>
      <c r="F23" s="64"/>
      <c r="G23" s="65"/>
      <c r="H23" s="64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9"/>
  <sheetViews>
    <sheetView showGridLines="0" view="pageBreakPreview" zoomScale="60" zoomScaleNormal="60" zoomScalePageLayoutView="0" workbookViewId="0" topLeftCell="A2">
      <selection activeCell="F21" sqref="F21"/>
    </sheetView>
  </sheetViews>
  <sheetFormatPr defaultColWidth="9.140625" defaultRowHeight="12"/>
  <cols>
    <col min="1" max="22" width="5.28125" style="2" customWidth="1"/>
    <col min="23" max="16384" width="9.28125" style="2" customWidth="1"/>
  </cols>
  <sheetData>
    <row r="1" spans="1:22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2:21" ht="20.25">
      <c r="B3" s="2" t="s">
        <v>0</v>
      </c>
      <c r="F3" s="11" t="s">
        <v>57</v>
      </c>
      <c r="G3" s="8"/>
      <c r="S3" s="2" t="s">
        <v>19</v>
      </c>
      <c r="U3" s="11" t="s">
        <v>21</v>
      </c>
    </row>
    <row r="4" spans="2:21" ht="20.25">
      <c r="B4" s="2" t="s">
        <v>18</v>
      </c>
      <c r="F4" s="11" t="s">
        <v>194</v>
      </c>
      <c r="G4" s="8"/>
      <c r="S4" s="2" t="s">
        <v>20</v>
      </c>
      <c r="U4" s="11" t="s">
        <v>9</v>
      </c>
    </row>
    <row r="6" spans="1:22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16.5" thickBot="1"/>
    <row r="8" spans="1:22" ht="21.75" thickBot="1" thickTop="1">
      <c r="A8" s="142" t="s">
        <v>22</v>
      </c>
      <c r="B8" s="143"/>
      <c r="C8" s="143"/>
      <c r="D8" s="144"/>
      <c r="E8" s="154" t="s">
        <v>184</v>
      </c>
      <c r="F8" s="155"/>
      <c r="G8" s="155"/>
      <c r="H8" s="155"/>
      <c r="I8" s="155"/>
      <c r="J8" s="155"/>
      <c r="K8" s="155"/>
      <c r="L8" s="155"/>
      <c r="M8" s="156"/>
      <c r="N8" s="160" t="s">
        <v>25</v>
      </c>
      <c r="O8" s="160"/>
      <c r="P8" s="160"/>
      <c r="Q8" s="160"/>
      <c r="R8" s="160"/>
      <c r="S8" s="160"/>
      <c r="T8" s="160"/>
      <c r="U8" s="160"/>
      <c r="V8" s="161"/>
    </row>
    <row r="9" spans="1:22" ht="21.75" thickBot="1" thickTop="1">
      <c r="A9" s="145" t="s">
        <v>23</v>
      </c>
      <c r="B9" s="146"/>
      <c r="C9" s="146"/>
      <c r="D9" s="147"/>
      <c r="E9" s="154" t="s">
        <v>183</v>
      </c>
      <c r="F9" s="155"/>
      <c r="G9" s="155"/>
      <c r="H9" s="155"/>
      <c r="I9" s="155"/>
      <c r="J9" s="155"/>
      <c r="K9" s="155"/>
      <c r="L9" s="155"/>
      <c r="M9" s="156"/>
      <c r="N9" s="162" t="s">
        <v>55</v>
      </c>
      <c r="O9" s="162"/>
      <c r="P9" s="162"/>
      <c r="Q9" s="162"/>
      <c r="R9" s="162"/>
      <c r="S9" s="162"/>
      <c r="T9" s="162"/>
      <c r="U9" s="162"/>
      <c r="V9" s="163"/>
    </row>
    <row r="10" spans="1:22" ht="31.5" customHeight="1" thickBot="1" thickTop="1">
      <c r="A10" s="148" t="s">
        <v>24</v>
      </c>
      <c r="B10" s="149"/>
      <c r="C10" s="149"/>
      <c r="D10" s="150"/>
      <c r="E10" s="151" t="s">
        <v>56</v>
      </c>
      <c r="F10" s="152"/>
      <c r="G10" s="152"/>
      <c r="H10" s="152"/>
      <c r="I10" s="152"/>
      <c r="J10" s="152"/>
      <c r="K10" s="152"/>
      <c r="L10" s="152"/>
      <c r="M10" s="153"/>
      <c r="N10" s="134" t="s">
        <v>2</v>
      </c>
      <c r="O10" s="134"/>
      <c r="P10" s="134"/>
      <c r="Q10" s="134"/>
      <c r="R10" s="127" t="s">
        <v>58</v>
      </c>
      <c r="S10" s="128"/>
      <c r="T10" s="128"/>
      <c r="U10" s="128"/>
      <c r="V10" s="129"/>
    </row>
    <row r="11" spans="1:22" ht="16.5" thickTop="1">
      <c r="A11" s="130" t="s">
        <v>26</v>
      </c>
      <c r="B11" s="131"/>
      <c r="C11" s="131"/>
      <c r="D11" s="132"/>
      <c r="E11" s="136" t="s">
        <v>3</v>
      </c>
      <c r="F11" s="136"/>
      <c r="G11" s="137"/>
      <c r="H11" s="136" t="s">
        <v>4</v>
      </c>
      <c r="I11" s="136"/>
      <c r="J11" s="137"/>
      <c r="K11" s="136" t="s">
        <v>5</v>
      </c>
      <c r="L11" s="136"/>
      <c r="M11" s="138"/>
      <c r="N11" s="136" t="s">
        <v>6</v>
      </c>
      <c r="O11" s="136"/>
      <c r="P11" s="136"/>
      <c r="Q11" s="136"/>
      <c r="R11" s="136"/>
      <c r="S11" s="136"/>
      <c r="T11" s="136"/>
      <c r="U11" s="136"/>
      <c r="V11" s="138"/>
    </row>
    <row r="12" spans="1:22" ht="27" customHeight="1" thickBot="1">
      <c r="A12" s="133"/>
      <c r="B12" s="134"/>
      <c r="C12" s="134"/>
      <c r="D12" s="135"/>
      <c r="E12" s="139" t="s">
        <v>187</v>
      </c>
      <c r="F12" s="139"/>
      <c r="G12" s="140"/>
      <c r="H12" s="139" t="s">
        <v>201</v>
      </c>
      <c r="I12" s="139"/>
      <c r="J12" s="140"/>
      <c r="K12" s="139"/>
      <c r="L12" s="139"/>
      <c r="M12" s="141"/>
      <c r="N12" s="139" t="s">
        <v>183</v>
      </c>
      <c r="O12" s="139"/>
      <c r="P12" s="139"/>
      <c r="Q12" s="139"/>
      <c r="R12" s="139"/>
      <c r="S12" s="139"/>
      <c r="T12" s="139"/>
      <c r="U12" s="139"/>
      <c r="V12" s="141"/>
    </row>
    <row r="13" ht="7.5" customHeight="1" thickTop="1"/>
    <row r="14" spans="1:22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9.5" customHeight="1" thickBot="1" thickTop="1">
      <c r="A15" s="12"/>
      <c r="B15" s="15" t="s">
        <v>184</v>
      </c>
      <c r="C15" s="13"/>
      <c r="D15" s="13"/>
      <c r="E15" s="13"/>
      <c r="F15" s="13"/>
      <c r="G15" s="14"/>
      <c r="H15" s="15" t="s">
        <v>183</v>
      </c>
      <c r="I15" s="13"/>
      <c r="J15" s="13"/>
      <c r="K15" s="13"/>
      <c r="L15" s="13"/>
      <c r="M15" s="14"/>
      <c r="N15" s="123" t="s">
        <v>29</v>
      </c>
      <c r="O15" s="123"/>
      <c r="P15" s="123"/>
      <c r="Q15" s="123"/>
      <c r="R15" s="124"/>
      <c r="S15" s="123" t="s">
        <v>7</v>
      </c>
      <c r="T15" s="124"/>
      <c r="U15" s="123" t="s">
        <v>28</v>
      </c>
      <c r="V15" s="124"/>
    </row>
    <row r="16" spans="1:22" s="50" customFormat="1" ht="25.5" customHeight="1" thickTop="1">
      <c r="A16" s="39" t="s">
        <v>9</v>
      </c>
      <c r="B16" s="58" t="s">
        <v>198</v>
      </c>
      <c r="C16" s="49"/>
      <c r="D16" s="49"/>
      <c r="E16" s="49"/>
      <c r="F16" s="49"/>
      <c r="G16" s="42" t="s">
        <v>30</v>
      </c>
      <c r="H16" s="58" t="s">
        <v>195</v>
      </c>
      <c r="I16" s="49"/>
      <c r="J16" s="49"/>
      <c r="K16" s="49"/>
      <c r="L16" s="49"/>
      <c r="M16" s="44" t="s">
        <v>33</v>
      </c>
      <c r="N16" s="20">
        <v>-4</v>
      </c>
      <c r="O16" s="20">
        <v>-7</v>
      </c>
      <c r="P16" s="20">
        <v>-9</v>
      </c>
      <c r="Q16" s="21"/>
      <c r="R16" s="22"/>
      <c r="S16" s="20">
        <v>0</v>
      </c>
      <c r="T16" s="22">
        <v>3</v>
      </c>
      <c r="U16" s="20">
        <v>0</v>
      </c>
      <c r="V16" s="22">
        <v>1</v>
      </c>
    </row>
    <row r="17" spans="1:22" s="50" customFormat="1" ht="25.5" customHeight="1">
      <c r="A17" s="40" t="s">
        <v>10</v>
      </c>
      <c r="B17" s="59" t="s">
        <v>196</v>
      </c>
      <c r="C17" s="51"/>
      <c r="D17" s="51"/>
      <c r="E17" s="51"/>
      <c r="F17" s="51"/>
      <c r="G17" s="43" t="s">
        <v>31</v>
      </c>
      <c r="H17" s="59" t="s">
        <v>197</v>
      </c>
      <c r="I17" s="51"/>
      <c r="J17" s="51"/>
      <c r="K17" s="51"/>
      <c r="L17" s="52"/>
      <c r="M17" s="43" t="s">
        <v>32</v>
      </c>
      <c r="N17" s="24">
        <v>-7</v>
      </c>
      <c r="O17" s="24">
        <v>-9</v>
      </c>
      <c r="P17" s="24">
        <v>9</v>
      </c>
      <c r="Q17" s="25">
        <v>-10</v>
      </c>
      <c r="R17" s="26"/>
      <c r="S17" s="24">
        <v>1</v>
      </c>
      <c r="T17" s="26">
        <v>3</v>
      </c>
      <c r="U17" s="24">
        <v>0</v>
      </c>
      <c r="V17" s="26">
        <v>2</v>
      </c>
    </row>
    <row r="18" spans="1:22" s="50" customFormat="1" ht="25.5" customHeight="1">
      <c r="A18" s="40" t="s">
        <v>11</v>
      </c>
      <c r="B18" s="62" t="s">
        <v>200</v>
      </c>
      <c r="C18" s="53"/>
      <c r="D18" s="53"/>
      <c r="E18" s="53"/>
      <c r="F18" s="53"/>
      <c r="G18" s="44" t="s">
        <v>53</v>
      </c>
      <c r="H18" s="62" t="s">
        <v>199</v>
      </c>
      <c r="I18" s="53"/>
      <c r="J18" s="53"/>
      <c r="K18" s="53"/>
      <c r="L18" s="54"/>
      <c r="M18" s="43" t="s">
        <v>54</v>
      </c>
      <c r="N18" s="24">
        <v>-5</v>
      </c>
      <c r="O18" s="24">
        <v>-3</v>
      </c>
      <c r="P18" s="24">
        <v>-3</v>
      </c>
      <c r="Q18" s="25"/>
      <c r="R18" s="26"/>
      <c r="S18" s="24">
        <v>0</v>
      </c>
      <c r="T18" s="26">
        <v>3</v>
      </c>
      <c r="U18" s="24">
        <v>0</v>
      </c>
      <c r="V18" s="26">
        <v>3</v>
      </c>
    </row>
    <row r="19" spans="1:22" s="50" customFormat="1" ht="25.5" customHeight="1">
      <c r="A19" s="40" t="s">
        <v>12</v>
      </c>
      <c r="B19" s="60" t="s">
        <v>198</v>
      </c>
      <c r="C19" s="53"/>
      <c r="D19" s="53"/>
      <c r="E19" s="53"/>
      <c r="F19" s="53"/>
      <c r="G19" s="44" t="s">
        <v>30</v>
      </c>
      <c r="H19" s="60" t="s">
        <v>197</v>
      </c>
      <c r="I19" s="53"/>
      <c r="J19" s="53"/>
      <c r="K19" s="53"/>
      <c r="L19" s="54"/>
      <c r="M19" s="43" t="s">
        <v>32</v>
      </c>
      <c r="N19" s="24">
        <v>-4</v>
      </c>
      <c r="O19" s="24">
        <v>9</v>
      </c>
      <c r="P19" s="24">
        <v>6</v>
      </c>
      <c r="Q19" s="25">
        <v>7</v>
      </c>
      <c r="R19" s="26"/>
      <c r="S19" s="24">
        <v>1</v>
      </c>
      <c r="T19" s="26">
        <v>3</v>
      </c>
      <c r="U19" s="24">
        <v>0</v>
      </c>
      <c r="V19" s="26">
        <v>4</v>
      </c>
    </row>
    <row r="20" spans="1:22" s="50" customFormat="1" ht="25.5" customHeight="1" thickBot="1">
      <c r="A20" s="41" t="s">
        <v>13</v>
      </c>
      <c r="B20" s="61" t="s">
        <v>196</v>
      </c>
      <c r="C20" s="55"/>
      <c r="D20" s="55"/>
      <c r="E20" s="55"/>
      <c r="F20" s="55"/>
      <c r="G20" s="45" t="s">
        <v>31</v>
      </c>
      <c r="H20" s="58" t="s">
        <v>195</v>
      </c>
      <c r="I20" s="55"/>
      <c r="J20" s="55"/>
      <c r="K20" s="55"/>
      <c r="L20" s="56"/>
      <c r="M20" s="46" t="s">
        <v>33</v>
      </c>
      <c r="N20" s="28">
        <v>-9</v>
      </c>
      <c r="O20" s="28">
        <v>-6</v>
      </c>
      <c r="P20" s="28">
        <v>-12</v>
      </c>
      <c r="Q20" s="29"/>
      <c r="R20" s="30"/>
      <c r="S20" s="28">
        <v>0</v>
      </c>
      <c r="T20" s="30">
        <v>3</v>
      </c>
      <c r="U20" s="28">
        <v>0</v>
      </c>
      <c r="V20" s="30">
        <v>5</v>
      </c>
    </row>
    <row r="21" ht="9" customHeight="1" thickTop="1"/>
    <row r="22" ht="19.5">
      <c r="B22" s="7" t="s">
        <v>38</v>
      </c>
    </row>
    <row r="23" ht="9" customHeight="1"/>
    <row r="24" spans="1:2" ht="17.25" customHeight="1">
      <c r="A24" s="5" t="s">
        <v>9</v>
      </c>
      <c r="B24" s="2" t="s">
        <v>34</v>
      </c>
    </row>
    <row r="25" ht="15" customHeight="1">
      <c r="A25" s="5"/>
    </row>
    <row r="26" ht="15" customHeight="1">
      <c r="A26" s="5"/>
    </row>
    <row r="27" spans="1:2" ht="17.25" customHeight="1">
      <c r="A27" s="5" t="s">
        <v>10</v>
      </c>
      <c r="B27" s="2" t="s">
        <v>35</v>
      </c>
    </row>
    <row r="28" ht="15" customHeight="1">
      <c r="A28" s="5"/>
    </row>
    <row r="29" ht="15" customHeight="1">
      <c r="A29" s="5"/>
    </row>
    <row r="30" spans="1:2" ht="17.25" customHeight="1">
      <c r="A30" s="5" t="s">
        <v>11</v>
      </c>
      <c r="B30" s="2" t="s">
        <v>36</v>
      </c>
    </row>
    <row r="31" ht="15" customHeight="1">
      <c r="A31" s="5"/>
    </row>
    <row r="32" ht="15" customHeight="1">
      <c r="A32" s="5"/>
    </row>
    <row r="33" spans="1:2" ht="17.25" customHeight="1">
      <c r="A33" s="5" t="s">
        <v>12</v>
      </c>
      <c r="B33" s="2" t="s">
        <v>37</v>
      </c>
    </row>
    <row r="34" ht="15" customHeight="1">
      <c r="A34" s="5"/>
    </row>
    <row r="35" ht="15" customHeight="1"/>
    <row r="37" spans="2:21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</row>
    <row r="38" spans="2:21" ht="15.75">
      <c r="B38" s="125" t="s">
        <v>15</v>
      </c>
      <c r="C38" s="125"/>
      <c r="D38" s="125"/>
      <c r="E38" s="125"/>
      <c r="F38" s="125"/>
      <c r="H38" s="125" t="s">
        <v>15</v>
      </c>
      <c r="I38" s="125"/>
      <c r="J38" s="125"/>
      <c r="K38" s="125"/>
      <c r="L38" s="125"/>
      <c r="N38" s="125" t="s">
        <v>16</v>
      </c>
      <c r="O38" s="125"/>
      <c r="P38" s="125"/>
      <c r="Q38" s="125"/>
      <c r="R38" s="125"/>
      <c r="S38" s="125"/>
      <c r="T38" s="125"/>
      <c r="U38" s="125"/>
    </row>
    <row r="39" spans="2:12" ht="15.75">
      <c r="B39" s="126" t="s">
        <v>184</v>
      </c>
      <c r="C39" s="126"/>
      <c r="D39" s="126"/>
      <c r="E39" s="126"/>
      <c r="F39" s="126"/>
      <c r="H39" s="126" t="s">
        <v>183</v>
      </c>
      <c r="I39" s="126"/>
      <c r="J39" s="126"/>
      <c r="K39" s="126"/>
      <c r="L39" s="126"/>
    </row>
  </sheetData>
  <sheetProtection/>
  <mergeCells count="27">
    <mergeCell ref="N11:V11"/>
    <mergeCell ref="A8:D8"/>
    <mergeCell ref="A9:D9"/>
    <mergeCell ref="A10:D10"/>
    <mergeCell ref="E8:M8"/>
    <mergeCell ref="E9:M9"/>
    <mergeCell ref="N8:V8"/>
    <mergeCell ref="B39:F39"/>
    <mergeCell ref="H38:L38"/>
    <mergeCell ref="H39:L39"/>
    <mergeCell ref="N38:U38"/>
    <mergeCell ref="A11:D12"/>
    <mergeCell ref="N9:V9"/>
    <mergeCell ref="N10:Q10"/>
    <mergeCell ref="R10:V10"/>
    <mergeCell ref="E12:G12"/>
    <mergeCell ref="H12:J12"/>
    <mergeCell ref="N15:R15"/>
    <mergeCell ref="E10:M10"/>
    <mergeCell ref="S15:T15"/>
    <mergeCell ref="U15:V15"/>
    <mergeCell ref="B38:F38"/>
    <mergeCell ref="K12:M12"/>
    <mergeCell ref="N12:V12"/>
    <mergeCell ref="E11:G11"/>
    <mergeCell ref="H11:J11"/>
    <mergeCell ref="K11:M1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9"/>
  <sheetViews>
    <sheetView showGridLines="0" view="pageBreakPreview" zoomScale="60" zoomScaleNormal="60" zoomScalePageLayoutView="0" workbookViewId="0" topLeftCell="A1">
      <selection activeCell="F21" sqref="F21"/>
    </sheetView>
  </sheetViews>
  <sheetFormatPr defaultColWidth="9.140625" defaultRowHeight="12"/>
  <cols>
    <col min="1" max="22" width="5.28125" style="2" customWidth="1"/>
    <col min="23" max="16384" width="9.28125" style="2" customWidth="1"/>
  </cols>
  <sheetData>
    <row r="1" spans="1:22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2:21" ht="20.25">
      <c r="B3" s="2" t="s">
        <v>0</v>
      </c>
      <c r="F3" s="11" t="s">
        <v>57</v>
      </c>
      <c r="G3" s="8"/>
      <c r="S3" s="2" t="s">
        <v>19</v>
      </c>
      <c r="U3" s="11" t="s">
        <v>21</v>
      </c>
    </row>
    <row r="4" spans="2:21" ht="20.25">
      <c r="B4" s="2" t="s">
        <v>18</v>
      </c>
      <c r="F4" s="11" t="s">
        <v>194</v>
      </c>
      <c r="G4" s="8"/>
      <c r="S4" s="2" t="s">
        <v>20</v>
      </c>
      <c r="U4" s="11" t="s">
        <v>10</v>
      </c>
    </row>
    <row r="6" spans="1:22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16.5" thickBot="1"/>
    <row r="8" spans="1:22" ht="20.25" thickBot="1" thickTop="1">
      <c r="A8" s="142" t="s">
        <v>22</v>
      </c>
      <c r="B8" s="143"/>
      <c r="C8" s="143"/>
      <c r="D8" s="144"/>
      <c r="E8" s="164" t="s">
        <v>182</v>
      </c>
      <c r="F8" s="165"/>
      <c r="G8" s="165"/>
      <c r="H8" s="165"/>
      <c r="I8" s="165"/>
      <c r="J8" s="165"/>
      <c r="K8" s="165"/>
      <c r="L8" s="165"/>
      <c r="M8" s="166"/>
      <c r="N8" s="160" t="s">
        <v>25</v>
      </c>
      <c r="O8" s="160"/>
      <c r="P8" s="160"/>
      <c r="Q8" s="160"/>
      <c r="R8" s="160"/>
      <c r="S8" s="160"/>
      <c r="T8" s="160"/>
      <c r="U8" s="160"/>
      <c r="V8" s="161"/>
    </row>
    <row r="9" spans="1:22" ht="20.25" thickBot="1" thickTop="1">
      <c r="A9" s="145" t="s">
        <v>23</v>
      </c>
      <c r="B9" s="146"/>
      <c r="C9" s="146"/>
      <c r="D9" s="147"/>
      <c r="E9" s="164" t="s">
        <v>184</v>
      </c>
      <c r="F9" s="165"/>
      <c r="G9" s="165"/>
      <c r="H9" s="165"/>
      <c r="I9" s="165"/>
      <c r="J9" s="165"/>
      <c r="K9" s="165"/>
      <c r="L9" s="165"/>
      <c r="M9" s="166"/>
      <c r="N9" s="162" t="s">
        <v>55</v>
      </c>
      <c r="O9" s="162"/>
      <c r="P9" s="162"/>
      <c r="Q9" s="162"/>
      <c r="R9" s="162"/>
      <c r="S9" s="162"/>
      <c r="T9" s="162"/>
      <c r="U9" s="162"/>
      <c r="V9" s="163"/>
    </row>
    <row r="10" spans="1:22" ht="31.5" customHeight="1" thickBot="1" thickTop="1">
      <c r="A10" s="148" t="s">
        <v>24</v>
      </c>
      <c r="B10" s="149"/>
      <c r="C10" s="149"/>
      <c r="D10" s="150"/>
      <c r="E10" s="151" t="s">
        <v>56</v>
      </c>
      <c r="F10" s="152"/>
      <c r="G10" s="152"/>
      <c r="H10" s="152"/>
      <c r="I10" s="152"/>
      <c r="J10" s="152"/>
      <c r="K10" s="152"/>
      <c r="L10" s="152"/>
      <c r="M10" s="153"/>
      <c r="N10" s="134" t="s">
        <v>2</v>
      </c>
      <c r="O10" s="134"/>
      <c r="P10" s="134"/>
      <c r="Q10" s="134"/>
      <c r="R10" s="127" t="s">
        <v>58</v>
      </c>
      <c r="S10" s="128"/>
      <c r="T10" s="128"/>
      <c r="U10" s="128"/>
      <c r="V10" s="129"/>
    </row>
    <row r="11" spans="1:22" ht="16.5" thickTop="1">
      <c r="A11" s="130" t="s">
        <v>26</v>
      </c>
      <c r="B11" s="131"/>
      <c r="C11" s="131"/>
      <c r="D11" s="132"/>
      <c r="E11" s="136" t="s">
        <v>3</v>
      </c>
      <c r="F11" s="136"/>
      <c r="G11" s="137"/>
      <c r="H11" s="136" t="s">
        <v>4</v>
      </c>
      <c r="I11" s="136"/>
      <c r="J11" s="137"/>
      <c r="K11" s="136" t="s">
        <v>5</v>
      </c>
      <c r="L11" s="136"/>
      <c r="M11" s="138"/>
      <c r="N11" s="136" t="s">
        <v>6</v>
      </c>
      <c r="O11" s="136"/>
      <c r="P11" s="136"/>
      <c r="Q11" s="136"/>
      <c r="R11" s="136"/>
      <c r="S11" s="136"/>
      <c r="T11" s="136"/>
      <c r="U11" s="136"/>
      <c r="V11" s="138"/>
    </row>
    <row r="12" spans="1:22" ht="27" customHeight="1" thickBot="1">
      <c r="A12" s="133"/>
      <c r="B12" s="134"/>
      <c r="C12" s="134"/>
      <c r="D12" s="135"/>
      <c r="E12" s="139" t="s">
        <v>186</v>
      </c>
      <c r="F12" s="139"/>
      <c r="G12" s="140"/>
      <c r="H12" s="139" t="s">
        <v>205</v>
      </c>
      <c r="I12" s="139"/>
      <c r="J12" s="140"/>
      <c r="K12" s="139"/>
      <c r="L12" s="139"/>
      <c r="M12" s="141"/>
      <c r="N12" s="139" t="s">
        <v>182</v>
      </c>
      <c r="O12" s="139"/>
      <c r="P12" s="139"/>
      <c r="Q12" s="139"/>
      <c r="R12" s="139"/>
      <c r="S12" s="139"/>
      <c r="T12" s="139"/>
      <c r="U12" s="139"/>
      <c r="V12" s="141"/>
    </row>
    <row r="13" ht="7.5" customHeight="1" thickTop="1"/>
    <row r="14" spans="1:22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9.5" customHeight="1" thickBot="1" thickTop="1">
      <c r="A15" s="12"/>
      <c r="B15" s="15" t="s">
        <v>182</v>
      </c>
      <c r="C15" s="13"/>
      <c r="D15" s="13"/>
      <c r="E15" s="13"/>
      <c r="F15" s="13"/>
      <c r="G15" s="14"/>
      <c r="H15" s="15" t="s">
        <v>184</v>
      </c>
      <c r="I15" s="13"/>
      <c r="J15" s="13"/>
      <c r="K15" s="13"/>
      <c r="L15" s="13"/>
      <c r="M15" s="14"/>
      <c r="N15" s="123" t="s">
        <v>29</v>
      </c>
      <c r="O15" s="123"/>
      <c r="P15" s="123"/>
      <c r="Q15" s="123"/>
      <c r="R15" s="124"/>
      <c r="S15" s="123" t="s">
        <v>7</v>
      </c>
      <c r="T15" s="124"/>
      <c r="U15" s="123" t="s">
        <v>28</v>
      </c>
      <c r="V15" s="124"/>
    </row>
    <row r="16" spans="1:22" s="50" customFormat="1" ht="25.5" customHeight="1" thickTop="1">
      <c r="A16" s="39" t="s">
        <v>9</v>
      </c>
      <c r="B16" s="58" t="s">
        <v>203</v>
      </c>
      <c r="C16" s="49"/>
      <c r="D16" s="49"/>
      <c r="E16" s="49"/>
      <c r="F16" s="49"/>
      <c r="G16" s="42" t="s">
        <v>30</v>
      </c>
      <c r="H16" s="58" t="s">
        <v>196</v>
      </c>
      <c r="I16" s="49"/>
      <c r="J16" s="49"/>
      <c r="K16" s="49"/>
      <c r="L16" s="49"/>
      <c r="M16" s="44" t="s">
        <v>33</v>
      </c>
      <c r="N16" s="20">
        <v>5</v>
      </c>
      <c r="O16" s="20">
        <v>10</v>
      </c>
      <c r="P16" s="20">
        <v>3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</row>
    <row r="17" spans="1:22" s="50" customFormat="1" ht="25.5" customHeight="1">
      <c r="A17" s="40" t="s">
        <v>10</v>
      </c>
      <c r="B17" s="59" t="s">
        <v>202</v>
      </c>
      <c r="C17" s="51"/>
      <c r="D17" s="51"/>
      <c r="E17" s="51"/>
      <c r="F17" s="51"/>
      <c r="G17" s="43" t="s">
        <v>31</v>
      </c>
      <c r="H17" s="59" t="s">
        <v>198</v>
      </c>
      <c r="I17" s="51"/>
      <c r="J17" s="51"/>
      <c r="K17" s="51"/>
      <c r="L17" s="52"/>
      <c r="M17" s="43" t="s">
        <v>32</v>
      </c>
      <c r="N17" s="24">
        <v>8</v>
      </c>
      <c r="O17" s="24">
        <v>-9</v>
      </c>
      <c r="P17" s="24">
        <v>5</v>
      </c>
      <c r="Q17" s="25">
        <v>9</v>
      </c>
      <c r="R17" s="26"/>
      <c r="S17" s="24">
        <v>3</v>
      </c>
      <c r="T17" s="26">
        <v>1</v>
      </c>
      <c r="U17" s="24">
        <v>2</v>
      </c>
      <c r="V17" s="26">
        <v>0</v>
      </c>
    </row>
    <row r="18" spans="1:22" s="50" customFormat="1" ht="25.5" customHeight="1">
      <c r="A18" s="40" t="s">
        <v>11</v>
      </c>
      <c r="B18" s="62" t="s">
        <v>204</v>
      </c>
      <c r="C18" s="53"/>
      <c r="D18" s="53"/>
      <c r="E18" s="53"/>
      <c r="F18" s="53"/>
      <c r="G18" s="44" t="s">
        <v>53</v>
      </c>
      <c r="H18" s="62" t="s">
        <v>200</v>
      </c>
      <c r="I18" s="53"/>
      <c r="J18" s="53"/>
      <c r="K18" s="53"/>
      <c r="L18" s="54"/>
      <c r="M18" s="43" t="s">
        <v>54</v>
      </c>
      <c r="N18" s="24">
        <v>10</v>
      </c>
      <c r="O18" s="24">
        <v>7</v>
      </c>
      <c r="P18" s="24">
        <v>-16</v>
      </c>
      <c r="Q18" s="25">
        <v>-6</v>
      </c>
      <c r="R18" s="26">
        <v>8</v>
      </c>
      <c r="S18" s="24">
        <v>3</v>
      </c>
      <c r="T18" s="26">
        <v>2</v>
      </c>
      <c r="U18" s="24">
        <v>3</v>
      </c>
      <c r="V18" s="26">
        <v>0</v>
      </c>
    </row>
    <row r="19" spans="1:22" s="50" customFormat="1" ht="25.5" customHeight="1">
      <c r="A19" s="40" t="s">
        <v>12</v>
      </c>
      <c r="B19" s="60" t="s">
        <v>203</v>
      </c>
      <c r="C19" s="53"/>
      <c r="D19" s="53"/>
      <c r="E19" s="53"/>
      <c r="F19" s="53"/>
      <c r="G19" s="44" t="s">
        <v>30</v>
      </c>
      <c r="H19" s="60" t="s">
        <v>198</v>
      </c>
      <c r="I19" s="53"/>
      <c r="J19" s="53"/>
      <c r="K19" s="53"/>
      <c r="L19" s="54"/>
      <c r="M19" s="43" t="s">
        <v>32</v>
      </c>
      <c r="N19" s="24">
        <v>8</v>
      </c>
      <c r="O19" s="24">
        <v>-9</v>
      </c>
      <c r="P19" s="24">
        <v>6</v>
      </c>
      <c r="Q19" s="25">
        <v>11</v>
      </c>
      <c r="R19" s="26"/>
      <c r="S19" s="24">
        <v>3</v>
      </c>
      <c r="T19" s="26">
        <v>1</v>
      </c>
      <c r="U19" s="24">
        <v>4</v>
      </c>
      <c r="V19" s="26">
        <v>0</v>
      </c>
    </row>
    <row r="20" spans="1:22" s="50" customFormat="1" ht="25.5" customHeight="1" thickBot="1">
      <c r="A20" s="41" t="s">
        <v>13</v>
      </c>
      <c r="B20" s="61" t="s">
        <v>202</v>
      </c>
      <c r="C20" s="55"/>
      <c r="D20" s="55"/>
      <c r="E20" s="55"/>
      <c r="F20" s="55"/>
      <c r="G20" s="45" t="s">
        <v>31</v>
      </c>
      <c r="H20" s="58" t="s">
        <v>196</v>
      </c>
      <c r="I20" s="55"/>
      <c r="J20" s="55"/>
      <c r="K20" s="55"/>
      <c r="L20" s="56"/>
      <c r="M20" s="46" t="s">
        <v>33</v>
      </c>
      <c r="N20" s="28">
        <v>5</v>
      </c>
      <c r="O20" s="28">
        <v>4</v>
      </c>
      <c r="P20" s="28">
        <v>7</v>
      </c>
      <c r="Q20" s="29"/>
      <c r="R20" s="30"/>
      <c r="S20" s="28">
        <v>3</v>
      </c>
      <c r="T20" s="30">
        <v>0</v>
      </c>
      <c r="U20" s="28">
        <v>5</v>
      </c>
      <c r="V20" s="30">
        <v>0</v>
      </c>
    </row>
    <row r="21" ht="9" customHeight="1" thickTop="1"/>
    <row r="22" ht="19.5">
      <c r="B22" s="7" t="s">
        <v>38</v>
      </c>
    </row>
    <row r="23" ht="9" customHeight="1"/>
    <row r="24" spans="1:2" ht="17.25" customHeight="1">
      <c r="A24" s="5" t="s">
        <v>9</v>
      </c>
      <c r="B24" s="2" t="s">
        <v>34</v>
      </c>
    </row>
    <row r="25" ht="15" customHeight="1">
      <c r="A25" s="5"/>
    </row>
    <row r="26" ht="15" customHeight="1">
      <c r="A26" s="5"/>
    </row>
    <row r="27" spans="1:2" ht="17.25" customHeight="1">
      <c r="A27" s="5" t="s">
        <v>10</v>
      </c>
      <c r="B27" s="2" t="s">
        <v>35</v>
      </c>
    </row>
    <row r="28" ht="15" customHeight="1">
      <c r="A28" s="5"/>
    </row>
    <row r="29" ht="15" customHeight="1">
      <c r="A29" s="5"/>
    </row>
    <row r="30" spans="1:2" ht="17.25" customHeight="1">
      <c r="A30" s="5" t="s">
        <v>11</v>
      </c>
      <c r="B30" s="2" t="s">
        <v>36</v>
      </c>
    </row>
    <row r="31" ht="15" customHeight="1">
      <c r="A31" s="5"/>
    </row>
    <row r="32" ht="15" customHeight="1">
      <c r="A32" s="5"/>
    </row>
    <row r="33" spans="1:2" ht="17.25" customHeight="1">
      <c r="A33" s="5" t="s">
        <v>12</v>
      </c>
      <c r="B33" s="2" t="s">
        <v>37</v>
      </c>
    </row>
    <row r="34" ht="15" customHeight="1">
      <c r="A34" s="5"/>
    </row>
    <row r="35" ht="15" customHeight="1"/>
    <row r="37" spans="2:21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</row>
    <row r="38" spans="2:21" ht="15.75">
      <c r="B38" s="125" t="s">
        <v>15</v>
      </c>
      <c r="C38" s="125"/>
      <c r="D38" s="125"/>
      <c r="E38" s="125"/>
      <c r="F38" s="125"/>
      <c r="H38" s="125" t="s">
        <v>15</v>
      </c>
      <c r="I38" s="125"/>
      <c r="J38" s="125"/>
      <c r="K38" s="125"/>
      <c r="L38" s="125"/>
      <c r="N38" s="125" t="s">
        <v>16</v>
      </c>
      <c r="O38" s="125"/>
      <c r="P38" s="125"/>
      <c r="Q38" s="125"/>
      <c r="R38" s="125"/>
      <c r="S38" s="125"/>
      <c r="T38" s="125"/>
      <c r="U38" s="125"/>
    </row>
    <row r="39" spans="2:12" ht="15.75">
      <c r="B39" s="126" t="s">
        <v>182</v>
      </c>
      <c r="C39" s="126"/>
      <c r="D39" s="126"/>
      <c r="E39" s="126"/>
      <c r="F39" s="126"/>
      <c r="H39" s="126" t="s">
        <v>184</v>
      </c>
      <c r="I39" s="126"/>
      <c r="J39" s="126"/>
      <c r="K39" s="126"/>
      <c r="L39" s="126"/>
    </row>
  </sheetData>
  <sheetProtection/>
  <mergeCells count="27">
    <mergeCell ref="H39:L39"/>
    <mergeCell ref="E12:G12"/>
    <mergeCell ref="H12:J12"/>
    <mergeCell ref="K12:M12"/>
    <mergeCell ref="A11:D12"/>
    <mergeCell ref="H38:L38"/>
    <mergeCell ref="B39:F39"/>
    <mergeCell ref="B38:F38"/>
    <mergeCell ref="E11:G11"/>
    <mergeCell ref="H11:J11"/>
    <mergeCell ref="N10:Q10"/>
    <mergeCell ref="N15:R15"/>
    <mergeCell ref="S15:T15"/>
    <mergeCell ref="U15:V15"/>
    <mergeCell ref="N38:U38"/>
    <mergeCell ref="N11:V11"/>
    <mergeCell ref="N12:V12"/>
    <mergeCell ref="R10:V10"/>
    <mergeCell ref="K11:M11"/>
    <mergeCell ref="A8:D8"/>
    <mergeCell ref="N8:V8"/>
    <mergeCell ref="A9:D9"/>
    <mergeCell ref="N9:V9"/>
    <mergeCell ref="E10:M10"/>
    <mergeCell ref="E8:M8"/>
    <mergeCell ref="E9:M9"/>
    <mergeCell ref="A10:D1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9"/>
  <sheetViews>
    <sheetView showGridLines="0" view="pageBreakPreview" zoomScale="60" zoomScaleNormal="60" zoomScalePageLayoutView="0" workbookViewId="0" topLeftCell="A4">
      <selection activeCell="F21" sqref="F21"/>
    </sheetView>
  </sheetViews>
  <sheetFormatPr defaultColWidth="9.140625" defaultRowHeight="12"/>
  <cols>
    <col min="1" max="22" width="5.28125" style="2" customWidth="1"/>
    <col min="23" max="16384" width="9.28125" style="2" customWidth="1"/>
  </cols>
  <sheetData>
    <row r="1" spans="1:22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2:21" ht="20.25">
      <c r="B3" s="2" t="s">
        <v>0</v>
      </c>
      <c r="F3" s="11" t="s">
        <v>57</v>
      </c>
      <c r="G3" s="8"/>
      <c r="S3" s="2" t="s">
        <v>19</v>
      </c>
      <c r="U3" s="11" t="s">
        <v>21</v>
      </c>
    </row>
    <row r="4" spans="2:21" ht="20.25">
      <c r="B4" s="2" t="s">
        <v>18</v>
      </c>
      <c r="F4" s="11" t="s">
        <v>194</v>
      </c>
      <c r="G4" s="8"/>
      <c r="S4" s="2" t="s">
        <v>20</v>
      </c>
      <c r="U4" s="11" t="s">
        <v>11</v>
      </c>
    </row>
    <row r="6" spans="1:22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16.5" thickBot="1"/>
    <row r="8" spans="1:22" ht="20.25" thickBot="1" thickTop="1">
      <c r="A8" s="142" t="s">
        <v>22</v>
      </c>
      <c r="B8" s="143"/>
      <c r="C8" s="143"/>
      <c r="D8" s="144"/>
      <c r="E8" s="170" t="s">
        <v>183</v>
      </c>
      <c r="F8" s="171"/>
      <c r="G8" s="171"/>
      <c r="H8" s="171"/>
      <c r="I8" s="171"/>
      <c r="J8" s="171"/>
      <c r="K8" s="171"/>
      <c r="L8" s="171"/>
      <c r="M8" s="172"/>
      <c r="N8" s="160" t="s">
        <v>25</v>
      </c>
      <c r="O8" s="160"/>
      <c r="P8" s="160"/>
      <c r="Q8" s="160"/>
      <c r="R8" s="160"/>
      <c r="S8" s="160"/>
      <c r="T8" s="160"/>
      <c r="U8" s="160"/>
      <c r="V8" s="161"/>
    </row>
    <row r="9" spans="1:22" ht="20.25" thickBot="1" thickTop="1">
      <c r="A9" s="145" t="s">
        <v>23</v>
      </c>
      <c r="B9" s="146"/>
      <c r="C9" s="146"/>
      <c r="D9" s="147"/>
      <c r="E9" s="164" t="s">
        <v>182</v>
      </c>
      <c r="F9" s="165"/>
      <c r="G9" s="165"/>
      <c r="H9" s="165"/>
      <c r="I9" s="165"/>
      <c r="J9" s="165"/>
      <c r="K9" s="165"/>
      <c r="L9" s="165"/>
      <c r="M9" s="166"/>
      <c r="N9" s="162" t="s">
        <v>55</v>
      </c>
      <c r="O9" s="162"/>
      <c r="P9" s="162"/>
      <c r="Q9" s="162"/>
      <c r="R9" s="162"/>
      <c r="S9" s="162"/>
      <c r="T9" s="162"/>
      <c r="U9" s="162"/>
      <c r="V9" s="163"/>
    </row>
    <row r="10" spans="1:22" ht="31.5" customHeight="1" thickBot="1" thickTop="1">
      <c r="A10" s="148" t="s">
        <v>24</v>
      </c>
      <c r="B10" s="149"/>
      <c r="C10" s="149"/>
      <c r="D10" s="150"/>
      <c r="E10" s="151" t="s">
        <v>56</v>
      </c>
      <c r="F10" s="152"/>
      <c r="G10" s="152"/>
      <c r="H10" s="152"/>
      <c r="I10" s="152"/>
      <c r="J10" s="152"/>
      <c r="K10" s="152"/>
      <c r="L10" s="152"/>
      <c r="M10" s="153"/>
      <c r="N10" s="134" t="s">
        <v>2</v>
      </c>
      <c r="O10" s="134"/>
      <c r="P10" s="134"/>
      <c r="Q10" s="134"/>
      <c r="R10" s="127" t="s">
        <v>58</v>
      </c>
      <c r="S10" s="128"/>
      <c r="T10" s="128"/>
      <c r="U10" s="128"/>
      <c r="V10" s="129"/>
    </row>
    <row r="11" spans="1:22" ht="16.5" thickTop="1">
      <c r="A11" s="130" t="s">
        <v>26</v>
      </c>
      <c r="B11" s="131"/>
      <c r="C11" s="131"/>
      <c r="D11" s="132"/>
      <c r="E11" s="136" t="s">
        <v>3</v>
      </c>
      <c r="F11" s="136"/>
      <c r="G11" s="137"/>
      <c r="H11" s="136" t="s">
        <v>4</v>
      </c>
      <c r="I11" s="136"/>
      <c r="J11" s="137"/>
      <c r="K11" s="136" t="s">
        <v>5</v>
      </c>
      <c r="L11" s="136"/>
      <c r="M11" s="138"/>
      <c r="N11" s="136" t="s">
        <v>6</v>
      </c>
      <c r="O11" s="136"/>
      <c r="P11" s="136"/>
      <c r="Q11" s="136"/>
      <c r="R11" s="136"/>
      <c r="S11" s="136"/>
      <c r="T11" s="136"/>
      <c r="U11" s="136"/>
      <c r="V11" s="138"/>
    </row>
    <row r="12" spans="1:22" ht="27" customHeight="1" thickBot="1">
      <c r="A12" s="133"/>
      <c r="B12" s="134"/>
      <c r="C12" s="134"/>
      <c r="D12" s="135"/>
      <c r="E12" s="139" t="s">
        <v>187</v>
      </c>
      <c r="F12" s="139"/>
      <c r="G12" s="140"/>
      <c r="H12" s="139" t="s">
        <v>201</v>
      </c>
      <c r="I12" s="139"/>
      <c r="J12" s="140"/>
      <c r="K12" s="139"/>
      <c r="L12" s="139"/>
      <c r="M12" s="141"/>
      <c r="N12" s="139" t="s">
        <v>182</v>
      </c>
      <c r="O12" s="139"/>
      <c r="P12" s="139"/>
      <c r="Q12" s="139"/>
      <c r="R12" s="139"/>
      <c r="S12" s="139"/>
      <c r="T12" s="139"/>
      <c r="U12" s="139"/>
      <c r="V12" s="141"/>
    </row>
    <row r="13" ht="7.5" customHeight="1" thickTop="1"/>
    <row r="14" spans="1:22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9.5" customHeight="1" thickBot="1" thickTop="1">
      <c r="A15" s="12"/>
      <c r="B15" s="15" t="s">
        <v>183</v>
      </c>
      <c r="C15" s="13"/>
      <c r="D15" s="13"/>
      <c r="E15" s="13"/>
      <c r="F15" s="13"/>
      <c r="G15" s="14"/>
      <c r="H15" s="15" t="s">
        <v>182</v>
      </c>
      <c r="I15" s="13"/>
      <c r="J15" s="13"/>
      <c r="K15" s="13"/>
      <c r="L15" s="13"/>
      <c r="M15" s="14"/>
      <c r="N15" s="123" t="s">
        <v>29</v>
      </c>
      <c r="O15" s="123"/>
      <c r="P15" s="123"/>
      <c r="Q15" s="123"/>
      <c r="R15" s="124"/>
      <c r="S15" s="123" t="s">
        <v>7</v>
      </c>
      <c r="T15" s="124"/>
      <c r="U15" s="123" t="s">
        <v>28</v>
      </c>
      <c r="V15" s="124"/>
    </row>
    <row r="16" spans="1:22" s="50" customFormat="1" ht="25.5" customHeight="1" thickTop="1">
      <c r="A16" s="39" t="s">
        <v>9</v>
      </c>
      <c r="B16" s="58" t="s">
        <v>199</v>
      </c>
      <c r="C16" s="49"/>
      <c r="D16" s="49"/>
      <c r="E16" s="49"/>
      <c r="F16" s="49"/>
      <c r="G16" s="42" t="s">
        <v>30</v>
      </c>
      <c r="H16" s="58" t="s">
        <v>204</v>
      </c>
      <c r="I16" s="49"/>
      <c r="J16" s="49"/>
      <c r="K16" s="49"/>
      <c r="L16" s="49"/>
      <c r="M16" s="44" t="s">
        <v>33</v>
      </c>
      <c r="N16" s="63" t="s">
        <v>206</v>
      </c>
      <c r="O16" s="20">
        <v>-6</v>
      </c>
      <c r="P16" s="20">
        <v>-10</v>
      </c>
      <c r="Q16" s="21"/>
      <c r="R16" s="22"/>
      <c r="S16" s="20">
        <v>0</v>
      </c>
      <c r="T16" s="22">
        <v>3</v>
      </c>
      <c r="U16" s="20">
        <v>0</v>
      </c>
      <c r="V16" s="22">
        <v>1</v>
      </c>
    </row>
    <row r="17" spans="1:22" s="50" customFormat="1" ht="25.5" customHeight="1">
      <c r="A17" s="40" t="s">
        <v>10</v>
      </c>
      <c r="B17" s="59" t="s">
        <v>197</v>
      </c>
      <c r="C17" s="51"/>
      <c r="D17" s="51"/>
      <c r="E17" s="51"/>
      <c r="F17" s="51"/>
      <c r="G17" s="43" t="s">
        <v>31</v>
      </c>
      <c r="H17" s="59" t="s">
        <v>203</v>
      </c>
      <c r="I17" s="51"/>
      <c r="J17" s="51"/>
      <c r="K17" s="51"/>
      <c r="L17" s="52"/>
      <c r="M17" s="43" t="s">
        <v>32</v>
      </c>
      <c r="N17" s="24">
        <v>-10</v>
      </c>
      <c r="O17" s="24">
        <v>-9</v>
      </c>
      <c r="P17" s="24">
        <v>9</v>
      </c>
      <c r="Q17" s="25">
        <v>-7</v>
      </c>
      <c r="R17" s="26"/>
      <c r="S17" s="24">
        <v>1</v>
      </c>
      <c r="T17" s="26">
        <v>3</v>
      </c>
      <c r="U17" s="24">
        <v>0</v>
      </c>
      <c r="V17" s="26">
        <v>2</v>
      </c>
    </row>
    <row r="18" spans="1:22" s="50" customFormat="1" ht="25.5" customHeight="1">
      <c r="A18" s="40" t="s">
        <v>11</v>
      </c>
      <c r="B18" s="62" t="s">
        <v>195</v>
      </c>
      <c r="C18" s="53"/>
      <c r="D18" s="53"/>
      <c r="E18" s="53"/>
      <c r="F18" s="53"/>
      <c r="G18" s="44" t="s">
        <v>53</v>
      </c>
      <c r="H18" s="62" t="s">
        <v>202</v>
      </c>
      <c r="I18" s="53"/>
      <c r="J18" s="53"/>
      <c r="K18" s="53"/>
      <c r="L18" s="54"/>
      <c r="M18" s="43" t="s">
        <v>54</v>
      </c>
      <c r="N18" s="24">
        <v>-4</v>
      </c>
      <c r="O18" s="24">
        <v>-8</v>
      </c>
      <c r="P18" s="24">
        <v>-4</v>
      </c>
      <c r="Q18" s="25"/>
      <c r="R18" s="26"/>
      <c r="S18" s="24">
        <v>0</v>
      </c>
      <c r="T18" s="26">
        <v>3</v>
      </c>
      <c r="U18" s="24">
        <v>0</v>
      </c>
      <c r="V18" s="26">
        <v>3</v>
      </c>
    </row>
    <row r="19" spans="1:22" s="50" customFormat="1" ht="25.5" customHeight="1">
      <c r="A19" s="40" t="s">
        <v>12</v>
      </c>
      <c r="B19" s="60" t="s">
        <v>199</v>
      </c>
      <c r="C19" s="53"/>
      <c r="D19" s="53"/>
      <c r="E19" s="53"/>
      <c r="F19" s="53"/>
      <c r="G19" s="44" t="s">
        <v>30</v>
      </c>
      <c r="H19" s="60" t="s">
        <v>203</v>
      </c>
      <c r="I19" s="53"/>
      <c r="J19" s="53"/>
      <c r="K19" s="53"/>
      <c r="L19" s="54"/>
      <c r="M19" s="43" t="s">
        <v>32</v>
      </c>
      <c r="N19" s="24">
        <v>-10</v>
      </c>
      <c r="O19" s="24">
        <v>-6</v>
      </c>
      <c r="P19" s="24">
        <v>7</v>
      </c>
      <c r="Q19" s="25">
        <v>-8</v>
      </c>
      <c r="R19" s="26"/>
      <c r="S19" s="24">
        <v>1</v>
      </c>
      <c r="T19" s="26">
        <v>3</v>
      </c>
      <c r="U19" s="24">
        <v>0</v>
      </c>
      <c r="V19" s="26">
        <v>4</v>
      </c>
    </row>
    <row r="20" spans="1:22" s="50" customFormat="1" ht="25.5" customHeight="1" thickBot="1">
      <c r="A20" s="41" t="s">
        <v>13</v>
      </c>
      <c r="B20" s="61" t="s">
        <v>197</v>
      </c>
      <c r="C20" s="55"/>
      <c r="D20" s="55"/>
      <c r="E20" s="55"/>
      <c r="F20" s="55"/>
      <c r="G20" s="45" t="s">
        <v>31</v>
      </c>
      <c r="H20" s="58" t="s">
        <v>204</v>
      </c>
      <c r="I20" s="55"/>
      <c r="J20" s="55"/>
      <c r="K20" s="55"/>
      <c r="L20" s="56"/>
      <c r="M20" s="46" t="s">
        <v>33</v>
      </c>
      <c r="N20" s="28">
        <v>-7</v>
      </c>
      <c r="O20" s="28">
        <v>-8</v>
      </c>
      <c r="P20" s="28">
        <v>-9</v>
      </c>
      <c r="Q20" s="29"/>
      <c r="R20" s="30"/>
      <c r="S20" s="28">
        <v>0</v>
      </c>
      <c r="T20" s="30">
        <v>3</v>
      </c>
      <c r="U20" s="28">
        <v>0</v>
      </c>
      <c r="V20" s="30">
        <v>5</v>
      </c>
    </row>
    <row r="21" ht="9" customHeight="1" thickTop="1"/>
    <row r="22" ht="19.5">
      <c r="B22" s="7" t="s">
        <v>38</v>
      </c>
    </row>
    <row r="23" ht="9" customHeight="1"/>
    <row r="24" spans="1:2" ht="17.25" customHeight="1">
      <c r="A24" s="5" t="s">
        <v>9</v>
      </c>
      <c r="B24" s="2" t="s">
        <v>34</v>
      </c>
    </row>
    <row r="25" ht="15" customHeight="1">
      <c r="A25" s="5"/>
    </row>
    <row r="26" ht="15" customHeight="1">
      <c r="A26" s="5"/>
    </row>
    <row r="27" spans="1:2" ht="17.25" customHeight="1">
      <c r="A27" s="5" t="s">
        <v>10</v>
      </c>
      <c r="B27" s="2" t="s">
        <v>35</v>
      </c>
    </row>
    <row r="28" ht="15" customHeight="1">
      <c r="A28" s="5"/>
    </row>
    <row r="29" ht="15" customHeight="1">
      <c r="A29" s="5"/>
    </row>
    <row r="30" spans="1:2" ht="17.25" customHeight="1">
      <c r="A30" s="5" t="s">
        <v>11</v>
      </c>
      <c r="B30" s="2" t="s">
        <v>36</v>
      </c>
    </row>
    <row r="31" ht="15" customHeight="1">
      <c r="A31" s="5"/>
    </row>
    <row r="32" ht="15" customHeight="1">
      <c r="A32" s="5"/>
    </row>
    <row r="33" spans="1:2" ht="17.25" customHeight="1">
      <c r="A33" s="5" t="s">
        <v>12</v>
      </c>
      <c r="B33" s="2" t="s">
        <v>37</v>
      </c>
    </row>
    <row r="34" ht="15" customHeight="1">
      <c r="A34" s="5"/>
    </row>
    <row r="35" ht="15" customHeight="1"/>
    <row r="37" spans="2:21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</row>
    <row r="38" spans="2:21" ht="15.75">
      <c r="B38" s="125" t="s">
        <v>15</v>
      </c>
      <c r="C38" s="125"/>
      <c r="D38" s="125"/>
      <c r="E38" s="125"/>
      <c r="F38" s="125"/>
      <c r="H38" s="125" t="s">
        <v>15</v>
      </c>
      <c r="I38" s="125"/>
      <c r="J38" s="125"/>
      <c r="K38" s="125"/>
      <c r="L38" s="125"/>
      <c r="N38" s="125" t="s">
        <v>16</v>
      </c>
      <c r="O38" s="125"/>
      <c r="P38" s="125"/>
      <c r="Q38" s="125"/>
      <c r="R38" s="125"/>
      <c r="S38" s="125"/>
      <c r="T38" s="125"/>
      <c r="U38" s="125"/>
    </row>
    <row r="39" spans="2:12" ht="15.75">
      <c r="B39" s="126" t="s">
        <v>183</v>
      </c>
      <c r="C39" s="126"/>
      <c r="D39" s="126"/>
      <c r="E39" s="126"/>
      <c r="F39" s="126"/>
      <c r="H39" s="126" t="s">
        <v>182</v>
      </c>
      <c r="I39" s="126"/>
      <c r="J39" s="126"/>
      <c r="K39" s="126"/>
      <c r="L39" s="126"/>
    </row>
  </sheetData>
  <sheetProtection/>
  <mergeCells count="27">
    <mergeCell ref="B39:F39"/>
    <mergeCell ref="H39:L39"/>
    <mergeCell ref="B38:F38"/>
    <mergeCell ref="A8:D8"/>
    <mergeCell ref="N8:V8"/>
    <mergeCell ref="A9:D9"/>
    <mergeCell ref="N9:V9"/>
    <mergeCell ref="E8:M8"/>
    <mergeCell ref="E9:M9"/>
    <mergeCell ref="H11:J11"/>
    <mergeCell ref="K11:M11"/>
    <mergeCell ref="N10:Q10"/>
    <mergeCell ref="R10:V10"/>
    <mergeCell ref="E10:M10"/>
    <mergeCell ref="U15:V15"/>
    <mergeCell ref="N12:V12"/>
    <mergeCell ref="E11:G11"/>
    <mergeCell ref="H38:L38"/>
    <mergeCell ref="N38:U38"/>
    <mergeCell ref="A11:D12"/>
    <mergeCell ref="A10:D10"/>
    <mergeCell ref="N15:R15"/>
    <mergeCell ref="S15:T15"/>
    <mergeCell ref="N11:V11"/>
    <mergeCell ref="E12:G12"/>
    <mergeCell ref="H12:J12"/>
    <mergeCell ref="K12:M1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Normal="80" zoomScaleSheetLayoutView="100" zoomScalePageLayoutView="0" workbookViewId="0" topLeftCell="A2">
      <selection activeCell="M17" sqref="M17"/>
    </sheetView>
  </sheetViews>
  <sheetFormatPr defaultColWidth="9.140625" defaultRowHeight="12"/>
  <cols>
    <col min="1" max="1" width="3.28125" style="31" customWidth="1"/>
    <col min="2" max="2" width="30.421875" style="31" customWidth="1"/>
    <col min="3" max="3" width="8.140625" style="31" customWidth="1"/>
    <col min="4" max="7" width="10.8515625" style="31" customWidth="1"/>
    <col min="8" max="8" width="12.00390625" style="31" customWidth="1"/>
    <col min="9" max="9" width="9.140625" style="31" bestFit="1" customWidth="1"/>
    <col min="10" max="10" width="8.140625" style="31" customWidth="1"/>
    <col min="11" max="16384" width="9.28125" style="31" customWidth="1"/>
  </cols>
  <sheetData>
    <row r="1" spans="1:2" ht="30.75" customHeight="1">
      <c r="A1" s="16" t="s">
        <v>214</v>
      </c>
      <c r="B1" s="34"/>
    </row>
    <row r="2" spans="1:3" ht="15">
      <c r="A2" s="34"/>
      <c r="B2" s="31" t="s">
        <v>48</v>
      </c>
      <c r="C2" s="31" t="s">
        <v>214</v>
      </c>
    </row>
    <row r="3" spans="1:3" ht="15">
      <c r="A3" s="34"/>
      <c r="B3" s="31" t="s">
        <v>49</v>
      </c>
      <c r="C3" s="31" t="s">
        <v>213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87" t="s">
        <v>55</v>
      </c>
    </row>
    <row r="6" spans="1:3" ht="15">
      <c r="A6" s="34"/>
      <c r="B6" s="31" t="s">
        <v>50</v>
      </c>
      <c r="C6" s="87" t="s">
        <v>56</v>
      </c>
    </row>
    <row r="7" spans="1:3" ht="15">
      <c r="A7" s="34"/>
      <c r="B7" s="31" t="s">
        <v>51</v>
      </c>
      <c r="C7" s="87" t="s">
        <v>212</v>
      </c>
    </row>
    <row r="8" ht="15.75" thickBot="1">
      <c r="A8" s="34"/>
    </row>
    <row r="9" spans="1:10" ht="24" customHeight="1" thickBot="1" thickTop="1">
      <c r="A9" s="17"/>
      <c r="B9" s="80" t="s">
        <v>193</v>
      </c>
      <c r="C9" s="18"/>
      <c r="D9" s="35" t="s">
        <v>69</v>
      </c>
      <c r="E9" s="36" t="s">
        <v>66</v>
      </c>
      <c r="F9" s="36" t="s">
        <v>149</v>
      </c>
      <c r="G9" s="37"/>
      <c r="H9" s="38" t="s">
        <v>8</v>
      </c>
      <c r="I9" s="36" t="s">
        <v>40</v>
      </c>
      <c r="J9" s="37" t="s">
        <v>41</v>
      </c>
    </row>
    <row r="10" spans="1:10" ht="24" customHeight="1" thickTop="1">
      <c r="A10" s="19" t="s">
        <v>9</v>
      </c>
      <c r="B10" s="81" t="s">
        <v>68</v>
      </c>
      <c r="C10" s="82" t="s">
        <v>69</v>
      </c>
      <c r="D10" s="90" t="s">
        <v>39</v>
      </c>
      <c r="E10" s="91" t="s">
        <v>77</v>
      </c>
      <c r="F10" s="92" t="s">
        <v>77</v>
      </c>
      <c r="G10" s="92"/>
      <c r="H10" s="110">
        <v>12</v>
      </c>
      <c r="I10" s="66" t="s">
        <v>211</v>
      </c>
      <c r="J10" s="109" t="s">
        <v>9</v>
      </c>
    </row>
    <row r="11" spans="1:10" ht="24" customHeight="1">
      <c r="A11" s="23" t="s">
        <v>10</v>
      </c>
      <c r="B11" s="83" t="s">
        <v>67</v>
      </c>
      <c r="C11" s="84" t="s">
        <v>66</v>
      </c>
      <c r="D11" s="94" t="s">
        <v>84</v>
      </c>
      <c r="E11" s="95" t="s">
        <v>39</v>
      </c>
      <c r="F11" s="95" t="s">
        <v>210</v>
      </c>
      <c r="G11" s="96"/>
      <c r="H11" s="108">
        <v>6</v>
      </c>
      <c r="I11" s="68" t="s">
        <v>209</v>
      </c>
      <c r="J11" s="107" t="s">
        <v>11</v>
      </c>
    </row>
    <row r="12" spans="1:10" ht="24" customHeight="1">
      <c r="A12" s="23" t="s">
        <v>11</v>
      </c>
      <c r="B12" s="83" t="s">
        <v>143</v>
      </c>
      <c r="C12" s="84" t="s">
        <v>149</v>
      </c>
      <c r="D12" s="94" t="s">
        <v>84</v>
      </c>
      <c r="E12" s="95" t="s">
        <v>208</v>
      </c>
      <c r="F12" s="95" t="s">
        <v>39</v>
      </c>
      <c r="G12" s="96"/>
      <c r="H12" s="108">
        <v>6</v>
      </c>
      <c r="I12" s="68" t="s">
        <v>207</v>
      </c>
      <c r="J12" s="107" t="s">
        <v>10</v>
      </c>
    </row>
    <row r="13" spans="1:10" ht="24" customHeight="1" thickBot="1">
      <c r="A13" s="27" t="s">
        <v>12</v>
      </c>
      <c r="B13" s="85" t="s">
        <v>145</v>
      </c>
      <c r="C13" s="86"/>
      <c r="D13" s="98"/>
      <c r="E13" s="99"/>
      <c r="F13" s="99"/>
      <c r="G13" s="100" t="s">
        <v>39</v>
      </c>
      <c r="H13" s="27"/>
      <c r="I13" s="73"/>
      <c r="J13" s="112"/>
    </row>
    <row r="14" spans="1:10" ht="24" customHeight="1" thickTop="1">
      <c r="A14" s="75"/>
      <c r="B14" s="76"/>
      <c r="C14" s="77"/>
      <c r="D14" s="78"/>
      <c r="E14" s="78"/>
      <c r="F14" s="78"/>
      <c r="G14" s="78"/>
      <c r="H14" s="75"/>
      <c r="I14" s="79"/>
      <c r="J14" s="75"/>
    </row>
    <row r="15" spans="2:9" ht="23.25" customHeight="1">
      <c r="B15" s="32" t="s">
        <v>42</v>
      </c>
      <c r="G15" s="31" t="s">
        <v>76</v>
      </c>
      <c r="I15" s="31" t="s">
        <v>101</v>
      </c>
    </row>
    <row r="16" spans="2:9" ht="15">
      <c r="B16" s="31" t="s">
        <v>67</v>
      </c>
      <c r="C16" s="31" t="s">
        <v>143</v>
      </c>
      <c r="G16" s="111" t="s">
        <v>75</v>
      </c>
      <c r="H16" s="64"/>
      <c r="I16" s="111" t="s">
        <v>105</v>
      </c>
    </row>
    <row r="17" spans="2:8" ht="21" customHeight="1">
      <c r="B17" s="32" t="s">
        <v>43</v>
      </c>
      <c r="F17" s="65"/>
      <c r="H17" s="65"/>
    </row>
    <row r="18" spans="2:9" ht="15">
      <c r="B18" s="31" t="s">
        <v>68</v>
      </c>
      <c r="C18" s="31" t="s">
        <v>67</v>
      </c>
      <c r="F18" s="64"/>
      <c r="G18" s="65" t="s">
        <v>72</v>
      </c>
      <c r="H18" s="64"/>
      <c r="I18" s="65" t="s">
        <v>73</v>
      </c>
    </row>
    <row r="19" spans="2:9" ht="22.5" customHeight="1">
      <c r="B19" s="32" t="s">
        <v>44</v>
      </c>
      <c r="F19" s="65"/>
      <c r="G19" s="65"/>
      <c r="H19" s="65"/>
      <c r="I19" s="65"/>
    </row>
    <row r="20" spans="2:9" ht="15">
      <c r="B20" s="31" t="s">
        <v>143</v>
      </c>
      <c r="C20" s="31" t="s">
        <v>68</v>
      </c>
      <c r="F20" s="64"/>
      <c r="G20" s="65" t="s">
        <v>74</v>
      </c>
      <c r="H20" s="64"/>
      <c r="I20" s="65" t="s">
        <v>75</v>
      </c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9"/>
  <sheetViews>
    <sheetView showGridLines="0" view="pageBreakPreview" zoomScaleNormal="60" zoomScaleSheetLayoutView="100" zoomScalePageLayoutView="0" workbookViewId="0" topLeftCell="A1">
      <selection activeCell="M17" sqref="M17"/>
    </sheetView>
  </sheetViews>
  <sheetFormatPr defaultColWidth="9.140625" defaultRowHeight="12"/>
  <cols>
    <col min="1" max="22" width="5.28125" style="2" customWidth="1"/>
    <col min="23" max="16384" width="9.28125" style="2" customWidth="1"/>
  </cols>
  <sheetData>
    <row r="1" spans="1:22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2:21" ht="20.25">
      <c r="B3" s="2" t="s">
        <v>0</v>
      </c>
      <c r="F3" s="11" t="str">
        <f>SZY!C2</f>
        <v>Přebor Prahy družstev starších žákyň</v>
      </c>
      <c r="G3" s="8"/>
      <c r="S3" s="2" t="s">
        <v>19</v>
      </c>
      <c r="U3" s="11" t="str">
        <f>SZY!C4</f>
        <v>Praha</v>
      </c>
    </row>
    <row r="4" spans="2:21" ht="20.25">
      <c r="B4" s="2" t="s">
        <v>18</v>
      </c>
      <c r="F4" s="11" t="str">
        <f>SZY!C3</f>
        <v>1.třída starších žákyň</v>
      </c>
      <c r="G4" s="8"/>
      <c r="S4" s="2" t="s">
        <v>20</v>
      </c>
      <c r="U4" s="11" t="s">
        <v>9</v>
      </c>
    </row>
    <row r="6" spans="1:22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16.5" thickBot="1"/>
    <row r="8" spans="1:22" ht="21.75" thickBot="1" thickTop="1">
      <c r="A8" s="142" t="s">
        <v>22</v>
      </c>
      <c r="B8" s="143"/>
      <c r="C8" s="143"/>
      <c r="D8" s="144"/>
      <c r="E8" s="154" t="str">
        <f>SZY!B12</f>
        <v>Slovan Bohnice A</v>
      </c>
      <c r="F8" s="155"/>
      <c r="G8" s="155"/>
      <c r="H8" s="155"/>
      <c r="I8" s="155"/>
      <c r="J8" s="155"/>
      <c r="K8" s="155"/>
      <c r="L8" s="155"/>
      <c r="M8" s="156"/>
      <c r="N8" s="160" t="s">
        <v>25</v>
      </c>
      <c r="O8" s="160"/>
      <c r="P8" s="160"/>
      <c r="Q8" s="160"/>
      <c r="R8" s="160"/>
      <c r="S8" s="160"/>
      <c r="T8" s="160"/>
      <c r="U8" s="160"/>
      <c r="V8" s="161"/>
    </row>
    <row r="9" spans="1:22" ht="21.75" thickBot="1" thickTop="1">
      <c r="A9" s="145" t="s">
        <v>23</v>
      </c>
      <c r="B9" s="146"/>
      <c r="C9" s="146"/>
      <c r="D9" s="147"/>
      <c r="E9" s="154" t="str">
        <f>SZY!B11</f>
        <v>SK DDM Kotlářka Praha A</v>
      </c>
      <c r="F9" s="155"/>
      <c r="G9" s="155"/>
      <c r="H9" s="155"/>
      <c r="I9" s="155"/>
      <c r="J9" s="155"/>
      <c r="K9" s="155"/>
      <c r="L9" s="155"/>
      <c r="M9" s="156"/>
      <c r="N9" s="162" t="str">
        <f>SZY!C5</f>
        <v>Martin Linert</v>
      </c>
      <c r="O9" s="162"/>
      <c r="P9" s="162"/>
      <c r="Q9" s="162"/>
      <c r="R9" s="162"/>
      <c r="S9" s="162"/>
      <c r="T9" s="162"/>
      <c r="U9" s="162"/>
      <c r="V9" s="163"/>
    </row>
    <row r="10" spans="1:22" ht="31.5" customHeight="1" thickBot="1" thickTop="1">
      <c r="A10" s="148" t="s">
        <v>24</v>
      </c>
      <c r="B10" s="149"/>
      <c r="C10" s="149"/>
      <c r="D10" s="150"/>
      <c r="E10" s="151" t="str">
        <f>SZY!C6</f>
        <v>Tělocvičny ZŠ Rakovského 3136, Praha 12</v>
      </c>
      <c r="F10" s="152"/>
      <c r="G10" s="152"/>
      <c r="H10" s="152"/>
      <c r="I10" s="152"/>
      <c r="J10" s="152"/>
      <c r="K10" s="152"/>
      <c r="L10" s="152"/>
      <c r="M10" s="153"/>
      <c r="N10" s="134" t="s">
        <v>2</v>
      </c>
      <c r="O10" s="134"/>
      <c r="P10" s="134"/>
      <c r="Q10" s="134"/>
      <c r="R10" s="127" t="str">
        <f>SZY!C7</f>
        <v>neděle 11.1.2015 </v>
      </c>
      <c r="S10" s="128"/>
      <c r="T10" s="128"/>
      <c r="U10" s="128"/>
      <c r="V10" s="129"/>
    </row>
    <row r="11" spans="1:22" ht="16.5" thickTop="1">
      <c r="A11" s="130" t="s">
        <v>26</v>
      </c>
      <c r="B11" s="131"/>
      <c r="C11" s="131"/>
      <c r="D11" s="132"/>
      <c r="E11" s="136" t="s">
        <v>3</v>
      </c>
      <c r="F11" s="136"/>
      <c r="G11" s="137"/>
      <c r="H11" s="136" t="s">
        <v>4</v>
      </c>
      <c r="I11" s="136"/>
      <c r="J11" s="137"/>
      <c r="K11" s="136" t="s">
        <v>5</v>
      </c>
      <c r="L11" s="136"/>
      <c r="M11" s="138"/>
      <c r="N11" s="136" t="s">
        <v>6</v>
      </c>
      <c r="O11" s="136"/>
      <c r="P11" s="136"/>
      <c r="Q11" s="136"/>
      <c r="R11" s="136"/>
      <c r="S11" s="136"/>
      <c r="T11" s="136"/>
      <c r="U11" s="136"/>
      <c r="V11" s="138"/>
    </row>
    <row r="12" spans="1:22" ht="27" customHeight="1" thickBot="1">
      <c r="A12" s="133"/>
      <c r="B12" s="134"/>
      <c r="C12" s="134"/>
      <c r="D12" s="135"/>
      <c r="E12" s="139" t="s">
        <v>102</v>
      </c>
      <c r="F12" s="139"/>
      <c r="G12" s="140"/>
      <c r="H12" s="139" t="s">
        <v>207</v>
      </c>
      <c r="I12" s="139"/>
      <c r="J12" s="140"/>
      <c r="K12" s="139"/>
      <c r="L12" s="139"/>
      <c r="M12" s="141"/>
      <c r="N12" s="173" t="s">
        <v>67</v>
      </c>
      <c r="O12" s="174"/>
      <c r="P12" s="174"/>
      <c r="Q12" s="174"/>
      <c r="R12" s="174"/>
      <c r="S12" s="174"/>
      <c r="T12" s="174"/>
      <c r="U12" s="174"/>
      <c r="V12" s="175"/>
    </row>
    <row r="13" ht="7.5" customHeight="1" thickTop="1"/>
    <row r="14" spans="1:22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9.5" customHeight="1" thickBot="1" thickTop="1">
      <c r="A15" s="12"/>
      <c r="B15" s="15" t="str">
        <f>E8</f>
        <v>Slovan Bohnice A</v>
      </c>
      <c r="C15" s="13"/>
      <c r="D15" s="13"/>
      <c r="E15" s="13"/>
      <c r="F15" s="13"/>
      <c r="G15" s="14"/>
      <c r="H15" s="15" t="str">
        <f>E9</f>
        <v>SK DDM Kotlářka Praha A</v>
      </c>
      <c r="I15" s="13"/>
      <c r="J15" s="13"/>
      <c r="K15" s="13"/>
      <c r="L15" s="13"/>
      <c r="M15" s="14"/>
      <c r="N15" s="123" t="s">
        <v>29</v>
      </c>
      <c r="O15" s="123"/>
      <c r="P15" s="123"/>
      <c r="Q15" s="123"/>
      <c r="R15" s="124"/>
      <c r="S15" s="123" t="s">
        <v>7</v>
      </c>
      <c r="T15" s="124"/>
      <c r="U15" s="123" t="s">
        <v>28</v>
      </c>
      <c r="V15" s="124"/>
    </row>
    <row r="16" spans="1:24" s="50" customFormat="1" ht="25.5" customHeight="1" thickTop="1">
      <c r="A16" s="39" t="s">
        <v>9</v>
      </c>
      <c r="B16" s="58" t="s">
        <v>217</v>
      </c>
      <c r="C16" s="49"/>
      <c r="D16" s="49"/>
      <c r="E16" s="49"/>
      <c r="F16" s="49"/>
      <c r="G16" s="42" t="s">
        <v>30</v>
      </c>
      <c r="H16" s="58" t="s">
        <v>215</v>
      </c>
      <c r="I16" s="49"/>
      <c r="J16" s="49"/>
      <c r="K16" s="49"/>
      <c r="L16" s="49"/>
      <c r="M16" s="44" t="s">
        <v>33</v>
      </c>
      <c r="N16" s="20">
        <v>5</v>
      </c>
      <c r="O16" s="20">
        <v>10</v>
      </c>
      <c r="P16" s="20">
        <v>7</v>
      </c>
      <c r="Q16" s="20"/>
      <c r="R16" s="22"/>
      <c r="S16" s="20">
        <v>3</v>
      </c>
      <c r="T16" s="22">
        <v>0</v>
      </c>
      <c r="U16" s="20">
        <v>1</v>
      </c>
      <c r="V16" s="22">
        <v>0</v>
      </c>
      <c r="W16" s="2"/>
      <c r="X16" s="2"/>
    </row>
    <row r="17" spans="1:24" s="50" customFormat="1" ht="25.5" customHeight="1">
      <c r="A17" s="40" t="s">
        <v>10</v>
      </c>
      <c r="B17" s="59" t="s">
        <v>216</v>
      </c>
      <c r="C17" s="51"/>
      <c r="D17" s="51"/>
      <c r="E17" s="51"/>
      <c r="F17" s="51"/>
      <c r="G17" s="43" t="s">
        <v>31</v>
      </c>
      <c r="H17" s="59" t="s">
        <v>221</v>
      </c>
      <c r="I17" s="51"/>
      <c r="J17" s="51"/>
      <c r="K17" s="51"/>
      <c r="L17" s="52"/>
      <c r="M17" s="43" t="s">
        <v>32</v>
      </c>
      <c r="N17" s="24">
        <v>-10</v>
      </c>
      <c r="O17" s="24">
        <v>-2</v>
      </c>
      <c r="P17" s="24">
        <v>-4</v>
      </c>
      <c r="Q17" s="24"/>
      <c r="R17" s="26"/>
      <c r="S17" s="24">
        <v>0</v>
      </c>
      <c r="T17" s="26">
        <v>3</v>
      </c>
      <c r="U17" s="24">
        <v>1</v>
      </c>
      <c r="V17" s="26">
        <v>1</v>
      </c>
      <c r="W17" s="2"/>
      <c r="X17" s="2"/>
    </row>
    <row r="18" spans="1:24" s="50" customFormat="1" ht="25.5" customHeight="1">
      <c r="A18" s="40" t="s">
        <v>11</v>
      </c>
      <c r="B18" s="62" t="s">
        <v>220</v>
      </c>
      <c r="C18" s="53"/>
      <c r="D18" s="53"/>
      <c r="E18" s="53"/>
      <c r="F18" s="53"/>
      <c r="G18" s="44" t="s">
        <v>218</v>
      </c>
      <c r="H18" s="62" t="s">
        <v>219</v>
      </c>
      <c r="I18" s="53"/>
      <c r="J18" s="53"/>
      <c r="K18" s="53"/>
      <c r="L18" s="54"/>
      <c r="M18" s="43" t="s">
        <v>218</v>
      </c>
      <c r="N18" s="24">
        <v>-7</v>
      </c>
      <c r="O18" s="24">
        <v>-5</v>
      </c>
      <c r="P18" s="24">
        <v>-8</v>
      </c>
      <c r="Q18" s="24"/>
      <c r="R18" s="26"/>
      <c r="S18" s="24">
        <v>0</v>
      </c>
      <c r="T18" s="26">
        <v>3</v>
      </c>
      <c r="U18" s="24">
        <v>1</v>
      </c>
      <c r="V18" s="26">
        <v>2</v>
      </c>
      <c r="W18" s="2"/>
      <c r="X18" s="2"/>
    </row>
    <row r="19" spans="1:24" s="50" customFormat="1" ht="25.5" customHeight="1">
      <c r="A19" s="40" t="s">
        <v>12</v>
      </c>
      <c r="B19" s="60" t="s">
        <v>217</v>
      </c>
      <c r="C19" s="53"/>
      <c r="D19" s="53"/>
      <c r="E19" s="53"/>
      <c r="F19" s="53"/>
      <c r="G19" s="44" t="s">
        <v>30</v>
      </c>
      <c r="H19" s="60" t="str">
        <f>IF(H17="","",H17)</f>
        <v>Seidlová Monika</v>
      </c>
      <c r="I19" s="53"/>
      <c r="J19" s="53"/>
      <c r="K19" s="53"/>
      <c r="L19" s="54"/>
      <c r="M19" s="43" t="s">
        <v>32</v>
      </c>
      <c r="N19" s="24">
        <v>9</v>
      </c>
      <c r="O19" s="24">
        <v>6</v>
      </c>
      <c r="P19" s="24">
        <v>4</v>
      </c>
      <c r="Q19" s="24"/>
      <c r="R19" s="26"/>
      <c r="S19" s="24">
        <v>3</v>
      </c>
      <c r="T19" s="26">
        <v>0</v>
      </c>
      <c r="U19" s="24">
        <v>2</v>
      </c>
      <c r="V19" s="26">
        <v>2</v>
      </c>
      <c r="W19" s="2"/>
      <c r="X19" s="2"/>
    </row>
    <row r="20" spans="1:24" s="50" customFormat="1" ht="25.5" customHeight="1" thickBot="1">
      <c r="A20" s="41" t="s">
        <v>13</v>
      </c>
      <c r="B20" s="61" t="s">
        <v>216</v>
      </c>
      <c r="C20" s="55"/>
      <c r="D20" s="55"/>
      <c r="E20" s="55"/>
      <c r="F20" s="55"/>
      <c r="G20" s="45" t="s">
        <v>31</v>
      </c>
      <c r="H20" s="55" t="s">
        <v>215</v>
      </c>
      <c r="I20" s="55"/>
      <c r="J20" s="55"/>
      <c r="K20" s="55"/>
      <c r="L20" s="56"/>
      <c r="M20" s="46" t="s">
        <v>33</v>
      </c>
      <c r="N20" s="28">
        <v>-7</v>
      </c>
      <c r="O20" s="28">
        <v>-7</v>
      </c>
      <c r="P20" s="28">
        <v>-7</v>
      </c>
      <c r="Q20" s="28"/>
      <c r="R20" s="30"/>
      <c r="S20" s="28">
        <v>0</v>
      </c>
      <c r="T20" s="30">
        <v>3</v>
      </c>
      <c r="U20" s="28">
        <v>2</v>
      </c>
      <c r="V20" s="30">
        <v>3</v>
      </c>
      <c r="W20" s="2"/>
      <c r="X20" s="2"/>
    </row>
    <row r="21" spans="1:24" s="50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50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ht="9" customHeight="1"/>
    <row r="24" spans="1:2" ht="15.75">
      <c r="A24" s="5" t="s">
        <v>9</v>
      </c>
      <c r="B24" s="2" t="s">
        <v>34</v>
      </c>
    </row>
    <row r="25" ht="9" customHeight="1">
      <c r="A25" s="5"/>
    </row>
    <row r="26" ht="17.25" customHeight="1">
      <c r="A26" s="5"/>
    </row>
    <row r="27" spans="1:2" ht="15" customHeight="1">
      <c r="A27" s="5" t="s">
        <v>10</v>
      </c>
      <c r="B27" s="2" t="s">
        <v>35</v>
      </c>
    </row>
    <row r="28" ht="15" customHeight="1">
      <c r="A28" s="5"/>
    </row>
    <row r="29" ht="17.25" customHeight="1">
      <c r="A29" s="5"/>
    </row>
    <row r="30" spans="1:2" ht="15" customHeight="1">
      <c r="A30" s="5" t="s">
        <v>11</v>
      </c>
      <c r="B30" s="2" t="s">
        <v>36</v>
      </c>
    </row>
    <row r="31" ht="15" customHeight="1">
      <c r="A31" s="5"/>
    </row>
    <row r="32" spans="1:23" ht="17.25" customHeight="1" thickBot="1">
      <c r="A32" s="5"/>
      <c r="W32" s="10"/>
    </row>
    <row r="33" spans="1:23" ht="15" customHeight="1">
      <c r="A33" s="5" t="s">
        <v>12</v>
      </c>
      <c r="B33" s="2" t="s">
        <v>37</v>
      </c>
      <c r="W33" s="74"/>
    </row>
    <row r="34" ht="15" customHeight="1">
      <c r="A34" s="5"/>
    </row>
    <row r="35" ht="17.25" customHeight="1"/>
    <row r="36" ht="15" customHeight="1"/>
    <row r="37" spans="2:22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2:22" ht="15.75">
      <c r="B38" s="125" t="s">
        <v>15</v>
      </c>
      <c r="C38" s="125"/>
      <c r="D38" s="125"/>
      <c r="E38" s="125"/>
      <c r="F38" s="125"/>
      <c r="H38" s="125" t="s">
        <v>15</v>
      </c>
      <c r="I38" s="125"/>
      <c r="J38" s="125"/>
      <c r="K38" s="125"/>
      <c r="L38" s="125"/>
      <c r="N38" s="74" t="s">
        <v>16</v>
      </c>
      <c r="O38" s="74"/>
      <c r="P38" s="74"/>
      <c r="Q38" s="74"/>
      <c r="R38" s="74"/>
      <c r="S38" s="74"/>
      <c r="T38" s="74"/>
      <c r="U38" s="74"/>
      <c r="V38" s="74"/>
    </row>
    <row r="39" spans="2:12" ht="15.75">
      <c r="B39" s="126" t="str">
        <f>E8</f>
        <v>Slovan Bohnice A</v>
      </c>
      <c r="C39" s="126"/>
      <c r="D39" s="126"/>
      <c r="E39" s="126"/>
      <c r="F39" s="126"/>
      <c r="H39" s="126" t="str">
        <f>E9</f>
        <v>SK DDM Kotlářka Praha A</v>
      </c>
      <c r="I39" s="126"/>
      <c r="J39" s="126"/>
      <c r="K39" s="126"/>
      <c r="L39" s="126"/>
    </row>
  </sheetData>
  <sheetProtection/>
  <mergeCells count="26">
    <mergeCell ref="H39:L39"/>
    <mergeCell ref="H12:J12"/>
    <mergeCell ref="K12:M12"/>
    <mergeCell ref="E11:G11"/>
    <mergeCell ref="H11:J11"/>
    <mergeCell ref="K11:M11"/>
    <mergeCell ref="B38:F38"/>
    <mergeCell ref="H38:L38"/>
    <mergeCell ref="B39:F39"/>
    <mergeCell ref="N15:R15"/>
    <mergeCell ref="S15:T15"/>
    <mergeCell ref="U15:V15"/>
    <mergeCell ref="N11:V11"/>
    <mergeCell ref="N12:V12"/>
    <mergeCell ref="A11:D12"/>
    <mergeCell ref="E12:G12"/>
    <mergeCell ref="N10:Q10"/>
    <mergeCell ref="R10:V10"/>
    <mergeCell ref="A8:D8"/>
    <mergeCell ref="N8:V8"/>
    <mergeCell ref="A9:D9"/>
    <mergeCell ref="N9:V9"/>
    <mergeCell ref="E10:M10"/>
    <mergeCell ref="E8:M8"/>
    <mergeCell ref="E9:M9"/>
    <mergeCell ref="A10:D1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Normal="80" zoomScaleSheetLayoutView="100" zoomScalePageLayoutView="0" workbookViewId="0" topLeftCell="A1">
      <selection activeCell="I38" sqref="I38"/>
    </sheetView>
  </sheetViews>
  <sheetFormatPr defaultColWidth="9.140625" defaultRowHeight="12"/>
  <cols>
    <col min="1" max="1" width="3.28125" style="31" customWidth="1"/>
    <col min="2" max="2" width="30.421875" style="31" customWidth="1"/>
    <col min="3" max="3" width="8.140625" style="31" customWidth="1"/>
    <col min="4" max="6" width="10.8515625" style="31" customWidth="1"/>
    <col min="7" max="7" width="10.8515625" style="105" customWidth="1"/>
    <col min="8" max="9" width="10.8515625" style="31" customWidth="1"/>
    <col min="10" max="10" width="12.00390625" style="31" customWidth="1"/>
    <col min="11" max="12" width="8.140625" style="31" customWidth="1"/>
    <col min="13" max="16384" width="9.28125" style="31" customWidth="1"/>
  </cols>
  <sheetData>
    <row r="1" spans="1:2" ht="30.75" customHeight="1">
      <c r="A1" s="16" t="s">
        <v>57</v>
      </c>
      <c r="B1" s="34"/>
    </row>
    <row r="2" spans="1:3" ht="15">
      <c r="A2" s="34"/>
      <c r="B2" s="31" t="s">
        <v>48</v>
      </c>
      <c r="C2" s="31" t="s">
        <v>57</v>
      </c>
    </row>
    <row r="3" spans="1:3" ht="15">
      <c r="A3" s="34"/>
      <c r="B3" s="31" t="s">
        <v>49</v>
      </c>
      <c r="C3" s="31" t="s">
        <v>59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87" t="s">
        <v>55</v>
      </c>
    </row>
    <row r="6" spans="1:3" ht="15">
      <c r="A6" s="34"/>
      <c r="B6" s="31" t="s">
        <v>50</v>
      </c>
      <c r="C6" s="87" t="s">
        <v>56</v>
      </c>
    </row>
    <row r="7" spans="1:3" ht="15">
      <c r="A7" s="34"/>
      <c r="B7" s="31" t="s">
        <v>51</v>
      </c>
      <c r="C7" s="87" t="s">
        <v>58</v>
      </c>
    </row>
    <row r="8" ht="15.75" thickBot="1">
      <c r="A8" s="34"/>
    </row>
    <row r="9" spans="1:12" ht="24" customHeight="1" thickBot="1" thickTop="1">
      <c r="A9" s="17"/>
      <c r="B9" s="80"/>
      <c r="C9" s="18"/>
      <c r="D9" s="35" t="str">
        <f>C10</f>
        <v>SJM A</v>
      </c>
      <c r="E9" s="36" t="str">
        <f>C11</f>
        <v>SPA A</v>
      </c>
      <c r="F9" s="36" t="str">
        <f>C12</f>
        <v>KTL B</v>
      </c>
      <c r="G9" s="36" t="str">
        <f>C13</f>
        <v>KTL A</v>
      </c>
      <c r="H9" s="36" t="str">
        <f>C14</f>
        <v>SLA A</v>
      </c>
      <c r="I9" s="37" t="s">
        <v>71</v>
      </c>
      <c r="J9" s="38" t="s">
        <v>8</v>
      </c>
      <c r="K9" s="36" t="s">
        <v>40</v>
      </c>
      <c r="L9" s="37" t="s">
        <v>41</v>
      </c>
    </row>
    <row r="10" spans="1:12" ht="24" customHeight="1" thickTop="1">
      <c r="A10" s="19" t="s">
        <v>9</v>
      </c>
      <c r="B10" s="81" t="s">
        <v>60</v>
      </c>
      <c r="C10" s="82" t="s">
        <v>61</v>
      </c>
      <c r="D10" s="90" t="s">
        <v>39</v>
      </c>
      <c r="E10" s="91" t="s">
        <v>77</v>
      </c>
      <c r="F10" s="92" t="s">
        <v>78</v>
      </c>
      <c r="G10" s="92" t="s">
        <v>79</v>
      </c>
      <c r="H10" s="92" t="s">
        <v>80</v>
      </c>
      <c r="I10" s="92" t="s">
        <v>81</v>
      </c>
      <c r="J10" s="93" t="s">
        <v>82</v>
      </c>
      <c r="K10" s="92" t="s">
        <v>83</v>
      </c>
      <c r="L10" s="102" t="s">
        <v>9</v>
      </c>
    </row>
    <row r="11" spans="1:12" ht="24" customHeight="1">
      <c r="A11" s="23" t="s">
        <v>10</v>
      </c>
      <c r="B11" s="83" t="s">
        <v>62</v>
      </c>
      <c r="C11" s="84" t="s">
        <v>63</v>
      </c>
      <c r="D11" s="94" t="s">
        <v>84</v>
      </c>
      <c r="E11" s="95" t="s">
        <v>39</v>
      </c>
      <c r="F11" s="95" t="s">
        <v>85</v>
      </c>
      <c r="G11" s="95" t="s">
        <v>85</v>
      </c>
      <c r="H11" s="95" t="s">
        <v>84</v>
      </c>
      <c r="I11" s="96" t="s">
        <v>86</v>
      </c>
      <c r="J11" s="97" t="s">
        <v>87</v>
      </c>
      <c r="K11" s="95" t="s">
        <v>88</v>
      </c>
      <c r="L11" s="103" t="s">
        <v>14</v>
      </c>
    </row>
    <row r="12" spans="1:12" ht="24" customHeight="1">
      <c r="A12" s="23" t="s">
        <v>11</v>
      </c>
      <c r="B12" s="83" t="s">
        <v>64</v>
      </c>
      <c r="C12" s="84" t="s">
        <v>65</v>
      </c>
      <c r="D12" s="94" t="s">
        <v>85</v>
      </c>
      <c r="E12" s="95" t="s">
        <v>78</v>
      </c>
      <c r="F12" s="95" t="s">
        <v>39</v>
      </c>
      <c r="G12" s="95" t="s">
        <v>85</v>
      </c>
      <c r="H12" s="95" t="s">
        <v>89</v>
      </c>
      <c r="I12" s="96" t="s">
        <v>81</v>
      </c>
      <c r="J12" s="97" t="s">
        <v>90</v>
      </c>
      <c r="K12" s="95" t="s">
        <v>91</v>
      </c>
      <c r="L12" s="103" t="s">
        <v>12</v>
      </c>
    </row>
    <row r="13" spans="1:12" ht="24" customHeight="1">
      <c r="A13" s="23" t="s">
        <v>12</v>
      </c>
      <c r="B13" s="83" t="s">
        <v>67</v>
      </c>
      <c r="C13" s="84" t="s">
        <v>66</v>
      </c>
      <c r="D13" s="94" t="s">
        <v>92</v>
      </c>
      <c r="E13" s="95" t="s">
        <v>78</v>
      </c>
      <c r="F13" s="95" t="s">
        <v>78</v>
      </c>
      <c r="G13" s="95" t="s">
        <v>39</v>
      </c>
      <c r="H13" s="95" t="s">
        <v>93</v>
      </c>
      <c r="I13" s="96" t="s">
        <v>94</v>
      </c>
      <c r="J13" s="97" t="s">
        <v>95</v>
      </c>
      <c r="K13" s="95" t="s">
        <v>96</v>
      </c>
      <c r="L13" s="103" t="s">
        <v>11</v>
      </c>
    </row>
    <row r="14" spans="1:12" ht="24" customHeight="1">
      <c r="A14" s="23" t="s">
        <v>13</v>
      </c>
      <c r="B14" s="83" t="s">
        <v>68</v>
      </c>
      <c r="C14" s="84" t="s">
        <v>69</v>
      </c>
      <c r="D14" s="94" t="s">
        <v>97</v>
      </c>
      <c r="E14" s="95" t="s">
        <v>77</v>
      </c>
      <c r="F14" s="95" t="s">
        <v>81</v>
      </c>
      <c r="G14" s="95" t="s">
        <v>94</v>
      </c>
      <c r="H14" s="95" t="s">
        <v>39</v>
      </c>
      <c r="I14" s="96" t="s">
        <v>78</v>
      </c>
      <c r="J14" s="97" t="s">
        <v>82</v>
      </c>
      <c r="K14" s="95" t="s">
        <v>98</v>
      </c>
      <c r="L14" s="103" t="s">
        <v>10</v>
      </c>
    </row>
    <row r="15" spans="1:12" ht="24" customHeight="1" thickBot="1">
      <c r="A15" s="27" t="s">
        <v>14</v>
      </c>
      <c r="B15" s="85" t="s">
        <v>70</v>
      </c>
      <c r="C15" s="86" t="s">
        <v>71</v>
      </c>
      <c r="D15" s="98" t="s">
        <v>89</v>
      </c>
      <c r="E15" s="99" t="s">
        <v>99</v>
      </c>
      <c r="F15" s="99" t="s">
        <v>89</v>
      </c>
      <c r="G15" s="99" t="s">
        <v>93</v>
      </c>
      <c r="H15" s="99" t="s">
        <v>85</v>
      </c>
      <c r="I15" s="100" t="s">
        <v>39</v>
      </c>
      <c r="J15" s="101" t="s">
        <v>87</v>
      </c>
      <c r="K15" s="99" t="s">
        <v>100</v>
      </c>
      <c r="L15" s="104" t="s">
        <v>13</v>
      </c>
    </row>
    <row r="16" spans="1:12" ht="24" customHeight="1" thickTop="1">
      <c r="A16" s="75"/>
      <c r="B16" s="76"/>
      <c r="C16" s="77"/>
      <c r="D16" s="78"/>
      <c r="E16" s="78"/>
      <c r="F16" s="78"/>
      <c r="G16" s="78"/>
      <c r="H16" s="78"/>
      <c r="I16" s="78"/>
      <c r="J16" s="75"/>
      <c r="K16" s="79"/>
      <c r="L16" s="75"/>
    </row>
    <row r="17" spans="2:9" ht="23.25" customHeight="1">
      <c r="B17" s="32" t="s">
        <v>42</v>
      </c>
      <c r="F17" s="33"/>
      <c r="G17" s="65" t="s">
        <v>76</v>
      </c>
      <c r="I17" s="88" t="s">
        <v>101</v>
      </c>
    </row>
    <row r="18" spans="2:10" ht="15">
      <c r="B18" s="31" t="str">
        <f>B10</f>
        <v>Sportovní Jižní Město A</v>
      </c>
      <c r="C18" s="31" t="str">
        <f>B15</f>
        <v>Lokomotiva Vršovice A</v>
      </c>
      <c r="G18" s="65" t="s">
        <v>73</v>
      </c>
      <c r="H18" s="64"/>
      <c r="I18" s="65" t="s">
        <v>72</v>
      </c>
      <c r="J18" s="64"/>
    </row>
    <row r="19" spans="2:10" ht="15">
      <c r="B19" s="31" t="str">
        <f>B11</f>
        <v>AC Sparta Praha A</v>
      </c>
      <c r="C19" s="31" t="str">
        <f>B14</f>
        <v>Slavoj Praha A</v>
      </c>
      <c r="G19" s="65" t="s">
        <v>74</v>
      </c>
      <c r="H19" s="64"/>
      <c r="I19" s="65" t="s">
        <v>75</v>
      </c>
      <c r="J19" s="64"/>
    </row>
    <row r="20" spans="2:10" ht="15">
      <c r="B20" s="31" t="str">
        <f>B12</f>
        <v>SK DDM Kotlářka Praha B</v>
      </c>
      <c r="C20" s="31" t="str">
        <f>B13</f>
        <v>SK DDM Kotlářka Praha A</v>
      </c>
      <c r="G20" s="65" t="s">
        <v>75</v>
      </c>
      <c r="H20" s="64"/>
      <c r="I20" s="65" t="s">
        <v>75</v>
      </c>
      <c r="J20" s="64"/>
    </row>
    <row r="21" spans="2:10" ht="21" customHeight="1">
      <c r="B21" s="32" t="s">
        <v>43</v>
      </c>
      <c r="F21" s="33"/>
      <c r="G21" s="65"/>
      <c r="H21" s="65"/>
      <c r="I21" s="65"/>
      <c r="J21" s="65"/>
    </row>
    <row r="22" spans="2:10" ht="15">
      <c r="B22" s="31" t="str">
        <f>B15</f>
        <v>Lokomotiva Vršovice A</v>
      </c>
      <c r="C22" s="31" t="str">
        <f>B13</f>
        <v>SK DDM Kotlářka Praha A</v>
      </c>
      <c r="G22" s="65" t="s">
        <v>74</v>
      </c>
      <c r="H22" s="64"/>
      <c r="I22" s="65" t="s">
        <v>102</v>
      </c>
      <c r="J22" s="64"/>
    </row>
    <row r="23" spans="2:10" ht="15">
      <c r="B23" s="31" t="str">
        <f>B14</f>
        <v>Slavoj Praha A</v>
      </c>
      <c r="C23" s="31" t="str">
        <f>B12</f>
        <v>SK DDM Kotlářka Praha B</v>
      </c>
      <c r="G23" s="65" t="s">
        <v>73</v>
      </c>
      <c r="H23" s="64"/>
      <c r="I23" s="65" t="s">
        <v>72</v>
      </c>
      <c r="J23" s="64"/>
    </row>
    <row r="24" spans="2:10" ht="15">
      <c r="B24" s="31" t="str">
        <f>B10</f>
        <v>Sportovní Jižní Město A</v>
      </c>
      <c r="C24" s="31" t="str">
        <f>B11</f>
        <v>AC Sparta Praha A</v>
      </c>
      <c r="G24" s="65" t="s">
        <v>72</v>
      </c>
      <c r="H24" s="64"/>
      <c r="I24" s="65" t="s">
        <v>73</v>
      </c>
      <c r="J24" s="64"/>
    </row>
    <row r="25" spans="2:10" ht="22.5" customHeight="1">
      <c r="B25" s="32" t="s">
        <v>44</v>
      </c>
      <c r="G25" s="65"/>
      <c r="H25" s="65"/>
      <c r="I25" s="65"/>
      <c r="J25" s="65"/>
    </row>
    <row r="26" spans="2:10" ht="15">
      <c r="B26" s="31" t="str">
        <f>B11</f>
        <v>AC Sparta Praha A</v>
      </c>
      <c r="C26" s="31" t="str">
        <f>B15</f>
        <v>Lokomotiva Vršovice A</v>
      </c>
      <c r="G26" s="65" t="s">
        <v>72</v>
      </c>
      <c r="H26" s="64" t="s">
        <v>103</v>
      </c>
      <c r="I26" s="65" t="s">
        <v>74</v>
      </c>
      <c r="J26" s="64" t="s">
        <v>104</v>
      </c>
    </row>
    <row r="27" spans="2:10" ht="15">
      <c r="B27" s="31" t="str">
        <f>B12</f>
        <v>SK DDM Kotlářka Praha B</v>
      </c>
      <c r="C27" s="31" t="str">
        <f>B10</f>
        <v>Sportovní Jižní Město A</v>
      </c>
      <c r="G27" s="65" t="s">
        <v>75</v>
      </c>
      <c r="H27" s="64"/>
      <c r="I27" s="65" t="s">
        <v>75</v>
      </c>
      <c r="J27" s="64"/>
    </row>
    <row r="28" spans="2:10" ht="15">
      <c r="B28" s="31" t="str">
        <f>B13</f>
        <v>SK DDM Kotlářka Praha A</v>
      </c>
      <c r="C28" s="31" t="str">
        <f>B14</f>
        <v>Slavoj Praha A</v>
      </c>
      <c r="G28" s="65" t="s">
        <v>74</v>
      </c>
      <c r="H28" s="64"/>
      <c r="I28" s="65" t="s">
        <v>102</v>
      </c>
      <c r="J28" s="64"/>
    </row>
    <row r="29" spans="2:10" ht="15">
      <c r="B29" s="32" t="s">
        <v>45</v>
      </c>
      <c r="G29" s="65"/>
      <c r="H29" s="65"/>
      <c r="I29" s="65"/>
      <c r="J29" s="65"/>
    </row>
    <row r="30" spans="2:10" ht="15">
      <c r="B30" s="31" t="str">
        <f>B15</f>
        <v>Lokomotiva Vršovice A</v>
      </c>
      <c r="C30" s="31" t="str">
        <f>B14</f>
        <v>Slavoj Praha A</v>
      </c>
      <c r="G30" s="65" t="s">
        <v>75</v>
      </c>
      <c r="H30" s="64"/>
      <c r="I30" s="65" t="s">
        <v>75</v>
      </c>
      <c r="J30" s="64"/>
    </row>
    <row r="31" spans="2:10" ht="15">
      <c r="B31" s="31" t="str">
        <f>B10</f>
        <v>Sportovní Jižní Město A</v>
      </c>
      <c r="C31" s="31" t="str">
        <f>B13</f>
        <v>SK DDM Kotlářka Praha A</v>
      </c>
      <c r="G31" s="65" t="s">
        <v>73</v>
      </c>
      <c r="H31" s="64"/>
      <c r="I31" s="65" t="s">
        <v>105</v>
      </c>
      <c r="J31" s="64"/>
    </row>
    <row r="32" spans="2:10" ht="15">
      <c r="B32" s="31" t="str">
        <f>B11</f>
        <v>AC Sparta Praha A</v>
      </c>
      <c r="C32" s="31" t="str">
        <f>B12</f>
        <v>SK DDM Kotlářka Praha B</v>
      </c>
      <c r="G32" s="65" t="s">
        <v>75</v>
      </c>
      <c r="H32" s="64"/>
      <c r="I32" s="65" t="s">
        <v>75</v>
      </c>
      <c r="J32" s="64"/>
    </row>
    <row r="33" spans="2:10" ht="15">
      <c r="B33" s="32" t="s">
        <v>46</v>
      </c>
      <c r="G33" s="65"/>
      <c r="H33" s="65"/>
      <c r="I33" s="65"/>
      <c r="J33" s="65"/>
    </row>
    <row r="34" spans="2:10" ht="15">
      <c r="B34" s="31" t="str">
        <f>B12</f>
        <v>SK DDM Kotlářka Praha B</v>
      </c>
      <c r="C34" s="31" t="str">
        <f>B15</f>
        <v>Lokomotiva Vršovice A</v>
      </c>
      <c r="G34" s="65" t="s">
        <v>73</v>
      </c>
      <c r="H34" s="64"/>
      <c r="I34" s="65" t="s">
        <v>72</v>
      </c>
      <c r="J34" s="64"/>
    </row>
    <row r="35" spans="2:10" ht="15">
      <c r="B35" s="31" t="str">
        <f>B13</f>
        <v>SK DDM Kotlářka Praha A</v>
      </c>
      <c r="C35" s="31" t="str">
        <f>B11</f>
        <v>AC Sparta Praha A</v>
      </c>
      <c r="G35" s="65" t="s">
        <v>73</v>
      </c>
      <c r="H35" s="64"/>
      <c r="I35" s="65" t="s">
        <v>73</v>
      </c>
      <c r="J35" s="64"/>
    </row>
    <row r="36" spans="2:10" ht="15">
      <c r="B36" s="31" t="str">
        <f>B14</f>
        <v>Slavoj Praha A</v>
      </c>
      <c r="C36" s="31" t="str">
        <f>B10</f>
        <v>Sportovní Jižní Město A</v>
      </c>
      <c r="G36" s="65" t="s">
        <v>74</v>
      </c>
      <c r="H36" s="64"/>
      <c r="I36" s="65" t="s">
        <v>105</v>
      </c>
      <c r="J36" s="64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39"/>
  <sheetViews>
    <sheetView showGridLines="0" view="pageBreakPreview" zoomScaleNormal="60" zoomScaleSheetLayoutView="100" zoomScalePageLayoutView="0" workbookViewId="0" topLeftCell="A4">
      <selection activeCell="M17" sqref="M17"/>
    </sheetView>
  </sheetViews>
  <sheetFormatPr defaultColWidth="9.140625" defaultRowHeight="12"/>
  <cols>
    <col min="1" max="22" width="5.28125" style="2" customWidth="1"/>
    <col min="23" max="16384" width="9.28125" style="2" customWidth="1"/>
  </cols>
  <sheetData>
    <row r="1" spans="1:22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2:21" ht="20.25">
      <c r="B3" s="2" t="s">
        <v>0</v>
      </c>
      <c r="F3" s="11" t="str">
        <f>SZY!C2</f>
        <v>Přebor Prahy družstev starších žákyň</v>
      </c>
      <c r="G3" s="8"/>
      <c r="S3" s="2" t="s">
        <v>19</v>
      </c>
      <c r="U3" s="11" t="str">
        <f>SZY!C4</f>
        <v>Praha</v>
      </c>
    </row>
    <row r="4" spans="2:21" ht="20.25">
      <c r="B4" s="2" t="s">
        <v>18</v>
      </c>
      <c r="F4" s="11" t="str">
        <f>SZY!C3</f>
        <v>1.třída starších žákyň</v>
      </c>
      <c r="G4" s="8"/>
      <c r="S4" s="2" t="s">
        <v>20</v>
      </c>
      <c r="U4" s="11" t="s">
        <v>10</v>
      </c>
    </row>
    <row r="6" spans="1:22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16.5" thickBot="1"/>
    <row r="8" spans="1:22" ht="21.75" thickBot="1" thickTop="1">
      <c r="A8" s="142" t="s">
        <v>22</v>
      </c>
      <c r="B8" s="143"/>
      <c r="C8" s="143"/>
      <c r="D8" s="144"/>
      <c r="E8" s="154" t="str">
        <f>SZY!B11</f>
        <v>SK DDM Kotlářka Praha A</v>
      </c>
      <c r="F8" s="155"/>
      <c r="G8" s="155"/>
      <c r="H8" s="155"/>
      <c r="I8" s="155"/>
      <c r="J8" s="155"/>
      <c r="K8" s="155"/>
      <c r="L8" s="155"/>
      <c r="M8" s="156"/>
      <c r="N8" s="160" t="s">
        <v>25</v>
      </c>
      <c r="O8" s="160"/>
      <c r="P8" s="160"/>
      <c r="Q8" s="160"/>
      <c r="R8" s="160"/>
      <c r="S8" s="160"/>
      <c r="T8" s="160"/>
      <c r="U8" s="160"/>
      <c r="V8" s="161"/>
    </row>
    <row r="9" spans="1:22" ht="21.75" thickBot="1" thickTop="1">
      <c r="A9" s="145" t="s">
        <v>23</v>
      </c>
      <c r="B9" s="146"/>
      <c r="C9" s="146"/>
      <c r="D9" s="147"/>
      <c r="E9" s="154" t="str">
        <f>SZY!B10</f>
        <v>Slavoj Praha A</v>
      </c>
      <c r="F9" s="155"/>
      <c r="G9" s="155"/>
      <c r="H9" s="155"/>
      <c r="I9" s="155"/>
      <c r="J9" s="155"/>
      <c r="K9" s="155"/>
      <c r="L9" s="155"/>
      <c r="M9" s="156"/>
      <c r="N9" s="162" t="str">
        <f>SZY!C5</f>
        <v>Martin Linert</v>
      </c>
      <c r="O9" s="162"/>
      <c r="P9" s="162"/>
      <c r="Q9" s="162"/>
      <c r="R9" s="162"/>
      <c r="S9" s="162"/>
      <c r="T9" s="162"/>
      <c r="U9" s="162"/>
      <c r="V9" s="163"/>
    </row>
    <row r="10" spans="1:22" ht="31.5" customHeight="1" thickBot="1" thickTop="1">
      <c r="A10" s="148" t="s">
        <v>24</v>
      </c>
      <c r="B10" s="149"/>
      <c r="C10" s="149"/>
      <c r="D10" s="150"/>
      <c r="E10" s="151" t="str">
        <f>SZY!C6</f>
        <v>Tělocvičny ZŠ Rakovského 3136, Praha 12</v>
      </c>
      <c r="F10" s="152"/>
      <c r="G10" s="152"/>
      <c r="H10" s="152"/>
      <c r="I10" s="152"/>
      <c r="J10" s="152"/>
      <c r="K10" s="152"/>
      <c r="L10" s="152"/>
      <c r="M10" s="153"/>
      <c r="N10" s="134" t="s">
        <v>2</v>
      </c>
      <c r="O10" s="134"/>
      <c r="P10" s="134"/>
      <c r="Q10" s="134"/>
      <c r="R10" s="127" t="str">
        <f>SZY!C7</f>
        <v>neděle 11.1.2015 </v>
      </c>
      <c r="S10" s="128"/>
      <c r="T10" s="128"/>
      <c r="U10" s="128"/>
      <c r="V10" s="129"/>
    </row>
    <row r="11" spans="1:22" ht="16.5" thickTop="1">
      <c r="A11" s="130" t="s">
        <v>26</v>
      </c>
      <c r="B11" s="131"/>
      <c r="C11" s="131"/>
      <c r="D11" s="132"/>
      <c r="E11" s="136" t="s">
        <v>3</v>
      </c>
      <c r="F11" s="136"/>
      <c r="G11" s="137"/>
      <c r="H11" s="136" t="s">
        <v>4</v>
      </c>
      <c r="I11" s="136"/>
      <c r="J11" s="137"/>
      <c r="K11" s="136" t="s">
        <v>5</v>
      </c>
      <c r="L11" s="136"/>
      <c r="M11" s="138"/>
      <c r="N11" s="136" t="s">
        <v>6</v>
      </c>
      <c r="O11" s="136"/>
      <c r="P11" s="136"/>
      <c r="Q11" s="136"/>
      <c r="R11" s="136"/>
      <c r="S11" s="136"/>
      <c r="T11" s="136"/>
      <c r="U11" s="136"/>
      <c r="V11" s="138"/>
    </row>
    <row r="12" spans="1:22" ht="27" customHeight="1" thickBot="1">
      <c r="A12" s="133"/>
      <c r="B12" s="134"/>
      <c r="C12" s="134"/>
      <c r="D12" s="135"/>
      <c r="E12" s="139" t="s">
        <v>75</v>
      </c>
      <c r="F12" s="139"/>
      <c r="G12" s="140"/>
      <c r="H12" s="139" t="s">
        <v>131</v>
      </c>
      <c r="I12" s="139"/>
      <c r="J12" s="140"/>
      <c r="K12" s="139"/>
      <c r="L12" s="139"/>
      <c r="M12" s="141"/>
      <c r="N12" s="139" t="s">
        <v>68</v>
      </c>
      <c r="O12" s="139"/>
      <c r="P12" s="139"/>
      <c r="Q12" s="139"/>
      <c r="R12" s="139"/>
      <c r="S12" s="139"/>
      <c r="T12" s="139"/>
      <c r="U12" s="139"/>
      <c r="V12" s="141"/>
    </row>
    <row r="13" ht="7.5" customHeight="1" thickTop="1"/>
    <row r="14" spans="1:22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9.5" customHeight="1" thickBot="1" thickTop="1">
      <c r="A15" s="12"/>
      <c r="B15" s="15" t="str">
        <f>E8</f>
        <v>SK DDM Kotlářka Praha A</v>
      </c>
      <c r="C15" s="13"/>
      <c r="D15" s="13"/>
      <c r="E15" s="13"/>
      <c r="F15" s="13"/>
      <c r="G15" s="14"/>
      <c r="H15" s="15" t="str">
        <f>E9</f>
        <v>Slavoj Praha A</v>
      </c>
      <c r="I15" s="13"/>
      <c r="J15" s="13"/>
      <c r="K15" s="13"/>
      <c r="L15" s="13"/>
      <c r="M15" s="14"/>
      <c r="N15" s="123" t="s">
        <v>29</v>
      </c>
      <c r="O15" s="123"/>
      <c r="P15" s="123"/>
      <c r="Q15" s="123"/>
      <c r="R15" s="124"/>
      <c r="S15" s="123" t="s">
        <v>7</v>
      </c>
      <c r="T15" s="124"/>
      <c r="U15" s="123" t="s">
        <v>28</v>
      </c>
      <c r="V15" s="124"/>
    </row>
    <row r="16" spans="1:22" s="50" customFormat="1" ht="25.5" customHeight="1" thickTop="1">
      <c r="A16" s="39" t="s">
        <v>9</v>
      </c>
      <c r="B16" s="58" t="s">
        <v>215</v>
      </c>
      <c r="C16" s="49"/>
      <c r="D16" s="49"/>
      <c r="E16" s="49"/>
      <c r="F16" s="49"/>
      <c r="G16" s="42" t="s">
        <v>30</v>
      </c>
      <c r="H16" s="58" t="s">
        <v>224</v>
      </c>
      <c r="I16" s="49"/>
      <c r="J16" s="49"/>
      <c r="K16" s="49"/>
      <c r="L16" s="49"/>
      <c r="M16" s="44" t="s">
        <v>33</v>
      </c>
      <c r="N16" s="20">
        <v>-1</v>
      </c>
      <c r="O16" s="20">
        <v>-11</v>
      </c>
      <c r="P16" s="20">
        <v>-4</v>
      </c>
      <c r="Q16" s="21"/>
      <c r="R16" s="22"/>
      <c r="S16" s="20">
        <v>0</v>
      </c>
      <c r="T16" s="22">
        <v>3</v>
      </c>
      <c r="U16" s="20">
        <v>0</v>
      </c>
      <c r="V16" s="22">
        <v>1</v>
      </c>
    </row>
    <row r="17" spans="1:22" s="50" customFormat="1" ht="25.5" customHeight="1">
      <c r="A17" s="40" t="s">
        <v>10</v>
      </c>
      <c r="B17" s="59" t="s">
        <v>221</v>
      </c>
      <c r="C17" s="51"/>
      <c r="D17" s="51"/>
      <c r="E17" s="51"/>
      <c r="F17" s="51"/>
      <c r="G17" s="43" t="s">
        <v>31</v>
      </c>
      <c r="H17" s="59" t="s">
        <v>223</v>
      </c>
      <c r="I17" s="51"/>
      <c r="J17" s="51"/>
      <c r="K17" s="51"/>
      <c r="L17" s="52"/>
      <c r="M17" s="43" t="s">
        <v>32</v>
      </c>
      <c r="N17" s="24">
        <v>-5</v>
      </c>
      <c r="O17" s="24">
        <v>-2</v>
      </c>
      <c r="P17" s="24">
        <v>-4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</row>
    <row r="18" spans="1:22" s="50" customFormat="1" ht="25.5" customHeight="1">
      <c r="A18" s="40" t="s">
        <v>11</v>
      </c>
      <c r="B18" s="62" t="s">
        <v>219</v>
      </c>
      <c r="C18" s="53"/>
      <c r="D18" s="53"/>
      <c r="E18" s="53"/>
      <c r="F18" s="53"/>
      <c r="G18" s="44" t="s">
        <v>218</v>
      </c>
      <c r="H18" s="62" t="s">
        <v>222</v>
      </c>
      <c r="I18" s="53"/>
      <c r="J18" s="53"/>
      <c r="K18" s="53"/>
      <c r="L18" s="54"/>
      <c r="M18" s="43" t="s">
        <v>218</v>
      </c>
      <c r="N18" s="24">
        <v>-8</v>
      </c>
      <c r="O18" s="24">
        <v>-8</v>
      </c>
      <c r="P18" s="24">
        <v>-8</v>
      </c>
      <c r="Q18" s="25"/>
      <c r="R18" s="26"/>
      <c r="S18" s="24">
        <v>0</v>
      </c>
      <c r="T18" s="26">
        <v>3</v>
      </c>
      <c r="U18" s="24">
        <v>0</v>
      </c>
      <c r="V18" s="26">
        <v>3</v>
      </c>
    </row>
    <row r="19" spans="1:22" s="50" customFormat="1" ht="25.5" customHeight="1">
      <c r="A19" s="40" t="s">
        <v>12</v>
      </c>
      <c r="B19" s="60"/>
      <c r="C19" s="53"/>
      <c r="D19" s="53"/>
      <c r="E19" s="53"/>
      <c r="F19" s="53"/>
      <c r="G19" s="44" t="s">
        <v>30</v>
      </c>
      <c r="H19" s="60"/>
      <c r="I19" s="53"/>
      <c r="J19" s="53"/>
      <c r="K19" s="53"/>
      <c r="L19" s="54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</row>
    <row r="20" spans="1:22" s="50" customFormat="1" ht="25.5" customHeight="1" thickBot="1">
      <c r="A20" s="41" t="s">
        <v>13</v>
      </c>
      <c r="B20" s="61"/>
      <c r="C20" s="55"/>
      <c r="D20" s="55"/>
      <c r="E20" s="55"/>
      <c r="F20" s="55"/>
      <c r="G20" s="45" t="s">
        <v>31</v>
      </c>
      <c r="H20" s="58"/>
      <c r="I20" s="55"/>
      <c r="J20" s="55"/>
      <c r="K20" s="55"/>
      <c r="L20" s="56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</row>
    <row r="21" spans="1:22" s="50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50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ht="9" customHeight="1"/>
    <row r="24" spans="1:2" ht="15.75">
      <c r="A24" s="5" t="s">
        <v>9</v>
      </c>
      <c r="B24" s="2" t="s">
        <v>34</v>
      </c>
    </row>
    <row r="25" ht="9" customHeight="1">
      <c r="A25" s="5"/>
    </row>
    <row r="26" ht="17.25" customHeight="1">
      <c r="A26" s="5"/>
    </row>
    <row r="27" spans="1:2" ht="15" customHeight="1">
      <c r="A27" s="5" t="s">
        <v>10</v>
      </c>
      <c r="B27" s="2" t="s">
        <v>35</v>
      </c>
    </row>
    <row r="28" ht="15" customHeight="1">
      <c r="A28" s="5"/>
    </row>
    <row r="29" ht="17.25" customHeight="1">
      <c r="A29" s="5"/>
    </row>
    <row r="30" spans="1:2" ht="15" customHeight="1">
      <c r="A30" s="5" t="s">
        <v>11</v>
      </c>
      <c r="B30" s="2" t="s">
        <v>36</v>
      </c>
    </row>
    <row r="31" ht="15" customHeight="1">
      <c r="A31" s="5"/>
    </row>
    <row r="32" ht="17.25" customHeight="1">
      <c r="A32" s="5"/>
    </row>
    <row r="33" spans="1:2" ht="15" customHeight="1">
      <c r="A33" s="5" t="s">
        <v>12</v>
      </c>
      <c r="B33" s="2" t="s">
        <v>37</v>
      </c>
    </row>
    <row r="34" ht="15" customHeight="1">
      <c r="A34" s="5"/>
    </row>
    <row r="35" ht="17.25" customHeight="1"/>
    <row r="36" ht="15" customHeight="1"/>
    <row r="37" spans="2:21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</row>
    <row r="38" spans="2:21" ht="15.75">
      <c r="B38" s="125" t="s">
        <v>15</v>
      </c>
      <c r="C38" s="125"/>
      <c r="D38" s="125"/>
      <c r="E38" s="125"/>
      <c r="F38" s="125"/>
      <c r="H38" s="125" t="s">
        <v>15</v>
      </c>
      <c r="I38" s="125"/>
      <c r="J38" s="125"/>
      <c r="K38" s="125"/>
      <c r="L38" s="125"/>
      <c r="N38" s="125" t="s">
        <v>16</v>
      </c>
      <c r="O38" s="125"/>
      <c r="P38" s="125"/>
      <c r="Q38" s="125"/>
      <c r="R38" s="125"/>
      <c r="S38" s="125"/>
      <c r="T38" s="125"/>
      <c r="U38" s="125"/>
    </row>
    <row r="39" spans="2:12" ht="15.75">
      <c r="B39" s="126" t="str">
        <f>E8</f>
        <v>SK DDM Kotlářka Praha A</v>
      </c>
      <c r="C39" s="126"/>
      <c r="D39" s="126"/>
      <c r="E39" s="126"/>
      <c r="F39" s="126"/>
      <c r="H39" s="126" t="str">
        <f>E9</f>
        <v>Slavoj Praha A</v>
      </c>
      <c r="I39" s="126"/>
      <c r="J39" s="126"/>
      <c r="K39" s="126"/>
      <c r="L39" s="126"/>
    </row>
  </sheetData>
  <sheetProtection/>
  <mergeCells count="27">
    <mergeCell ref="A11:D12"/>
    <mergeCell ref="N15:R15"/>
    <mergeCell ref="S15:T15"/>
    <mergeCell ref="U15:V15"/>
    <mergeCell ref="N38:U38"/>
    <mergeCell ref="B38:F38"/>
    <mergeCell ref="H38:L38"/>
    <mergeCell ref="B39:F39"/>
    <mergeCell ref="H39:L39"/>
    <mergeCell ref="N11:V11"/>
    <mergeCell ref="E12:G12"/>
    <mergeCell ref="H12:J12"/>
    <mergeCell ref="K12:M12"/>
    <mergeCell ref="N12:V12"/>
    <mergeCell ref="E11:G11"/>
    <mergeCell ref="H11:J11"/>
    <mergeCell ref="K11:M11"/>
    <mergeCell ref="N10:Q10"/>
    <mergeCell ref="R10:V10"/>
    <mergeCell ref="A8:D8"/>
    <mergeCell ref="N8:V8"/>
    <mergeCell ref="A9:D9"/>
    <mergeCell ref="N9:V9"/>
    <mergeCell ref="E10:M10"/>
    <mergeCell ref="E8:M8"/>
    <mergeCell ref="E9:M9"/>
    <mergeCell ref="A10:D1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Q39"/>
  <sheetViews>
    <sheetView showGridLines="0" view="pageBreakPreview" zoomScaleNormal="60" zoomScaleSheetLayoutView="100" zoomScalePageLayoutView="0" workbookViewId="0" topLeftCell="A3">
      <selection activeCell="M17" sqref="M17"/>
    </sheetView>
  </sheetViews>
  <sheetFormatPr defaultColWidth="9.140625" defaultRowHeight="12"/>
  <cols>
    <col min="1" max="22" width="5.28125" style="2" customWidth="1"/>
    <col min="23" max="16384" width="9.28125" style="2" customWidth="1"/>
  </cols>
  <sheetData>
    <row r="1" spans="1:22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2:21" ht="20.25">
      <c r="B3" s="2" t="s">
        <v>0</v>
      </c>
      <c r="F3" s="11" t="str">
        <f>SZY!C2</f>
        <v>Přebor Prahy družstev starších žákyň</v>
      </c>
      <c r="G3" s="8"/>
      <c r="S3" s="2" t="s">
        <v>19</v>
      </c>
      <c r="U3" s="11" t="str">
        <f>SZY!C4</f>
        <v>Praha</v>
      </c>
    </row>
    <row r="4" spans="2:21" ht="20.25">
      <c r="B4" s="2" t="s">
        <v>18</v>
      </c>
      <c r="F4" s="11" t="str">
        <f>SZY!C3</f>
        <v>1.třída starších žákyň</v>
      </c>
      <c r="G4" s="8"/>
      <c r="S4" s="2" t="s">
        <v>20</v>
      </c>
      <c r="U4" s="11" t="s">
        <v>11</v>
      </c>
    </row>
    <row r="6" spans="1:22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16.5" thickBot="1"/>
    <row r="8" spans="1:22" ht="21" thickTop="1">
      <c r="A8" s="142" t="s">
        <v>22</v>
      </c>
      <c r="B8" s="143"/>
      <c r="C8" s="143"/>
      <c r="D8" s="144"/>
      <c r="E8" s="154" t="str">
        <f>SZY!B10</f>
        <v>Slavoj Praha A</v>
      </c>
      <c r="F8" s="155"/>
      <c r="G8" s="155"/>
      <c r="H8" s="155"/>
      <c r="I8" s="155"/>
      <c r="J8" s="155"/>
      <c r="K8" s="155"/>
      <c r="L8" s="155"/>
      <c r="M8" s="156"/>
      <c r="N8" s="160" t="s">
        <v>25</v>
      </c>
      <c r="O8" s="160"/>
      <c r="P8" s="160"/>
      <c r="Q8" s="160"/>
      <c r="R8" s="160"/>
      <c r="S8" s="160"/>
      <c r="T8" s="160"/>
      <c r="U8" s="160"/>
      <c r="V8" s="161"/>
    </row>
    <row r="9" spans="1:22" ht="21" thickBot="1">
      <c r="A9" s="145" t="s">
        <v>23</v>
      </c>
      <c r="B9" s="146"/>
      <c r="C9" s="146"/>
      <c r="D9" s="147"/>
      <c r="E9" s="157" t="str">
        <f>SZY!B12</f>
        <v>Slovan Bohnice A</v>
      </c>
      <c r="F9" s="158"/>
      <c r="G9" s="158"/>
      <c r="H9" s="158"/>
      <c r="I9" s="158"/>
      <c r="J9" s="158"/>
      <c r="K9" s="158"/>
      <c r="L9" s="158"/>
      <c r="M9" s="159"/>
      <c r="N9" s="162" t="str">
        <f>SZY!C5</f>
        <v>Martin Linert</v>
      </c>
      <c r="O9" s="162"/>
      <c r="P9" s="162"/>
      <c r="Q9" s="162"/>
      <c r="R9" s="162"/>
      <c r="S9" s="162"/>
      <c r="T9" s="162"/>
      <c r="U9" s="162"/>
      <c r="V9" s="163"/>
    </row>
    <row r="10" spans="1:22" ht="31.5" customHeight="1" thickBot="1" thickTop="1">
      <c r="A10" s="148" t="s">
        <v>24</v>
      </c>
      <c r="B10" s="149"/>
      <c r="C10" s="149"/>
      <c r="D10" s="150"/>
      <c r="E10" s="151" t="str">
        <f>SZY!C6</f>
        <v>Tělocvičny ZŠ Rakovského 3136, Praha 12</v>
      </c>
      <c r="F10" s="152"/>
      <c r="G10" s="152"/>
      <c r="H10" s="152"/>
      <c r="I10" s="152"/>
      <c r="J10" s="152"/>
      <c r="K10" s="152"/>
      <c r="L10" s="152"/>
      <c r="M10" s="153"/>
      <c r="N10" s="134" t="s">
        <v>2</v>
      </c>
      <c r="O10" s="134"/>
      <c r="P10" s="134"/>
      <c r="Q10" s="134"/>
      <c r="R10" s="127" t="str">
        <f>SZY!C7</f>
        <v>neděle 11.1.2015 </v>
      </c>
      <c r="S10" s="128"/>
      <c r="T10" s="128"/>
      <c r="U10" s="128"/>
      <c r="V10" s="129"/>
    </row>
    <row r="11" spans="1:22" ht="16.5" thickTop="1">
      <c r="A11" s="130" t="s">
        <v>26</v>
      </c>
      <c r="B11" s="131"/>
      <c r="C11" s="131"/>
      <c r="D11" s="132"/>
      <c r="E11" s="136" t="s">
        <v>3</v>
      </c>
      <c r="F11" s="136"/>
      <c r="G11" s="137"/>
      <c r="H11" s="136" t="s">
        <v>4</v>
      </c>
      <c r="I11" s="136"/>
      <c r="J11" s="137"/>
      <c r="K11" s="136" t="s">
        <v>5</v>
      </c>
      <c r="L11" s="136"/>
      <c r="M11" s="138"/>
      <c r="N11" s="136" t="s">
        <v>6</v>
      </c>
      <c r="O11" s="136"/>
      <c r="P11" s="136"/>
      <c r="Q11" s="136"/>
      <c r="R11" s="136"/>
      <c r="S11" s="136"/>
      <c r="T11" s="136"/>
      <c r="U11" s="136"/>
      <c r="V11" s="138"/>
    </row>
    <row r="12" spans="1:22" ht="27" customHeight="1" thickBot="1">
      <c r="A12" s="133"/>
      <c r="B12" s="134"/>
      <c r="C12" s="134"/>
      <c r="D12" s="135"/>
      <c r="E12" s="139" t="s">
        <v>73</v>
      </c>
      <c r="F12" s="139"/>
      <c r="G12" s="140"/>
      <c r="H12" s="139" t="s">
        <v>133</v>
      </c>
      <c r="I12" s="139"/>
      <c r="J12" s="140"/>
      <c r="K12" s="139"/>
      <c r="L12" s="139"/>
      <c r="M12" s="141"/>
      <c r="N12" s="134" t="s">
        <v>68</v>
      </c>
      <c r="O12" s="134"/>
      <c r="P12" s="134"/>
      <c r="Q12" s="134"/>
      <c r="R12" s="134"/>
      <c r="S12" s="134"/>
      <c r="T12" s="134"/>
      <c r="U12" s="134"/>
      <c r="V12" s="135"/>
    </row>
    <row r="13" ht="7.5" customHeight="1" thickTop="1"/>
    <row r="14" spans="1:22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9.5" customHeight="1" thickBot="1" thickTop="1">
      <c r="A15" s="12"/>
      <c r="B15" s="15" t="str">
        <f>E8</f>
        <v>Slavoj Praha A</v>
      </c>
      <c r="C15" s="13"/>
      <c r="D15" s="13"/>
      <c r="E15" s="13"/>
      <c r="F15" s="13"/>
      <c r="G15" s="14"/>
      <c r="H15" s="15" t="str">
        <f>E9</f>
        <v>Slovan Bohnice A</v>
      </c>
      <c r="I15" s="13"/>
      <c r="J15" s="13"/>
      <c r="K15" s="13"/>
      <c r="L15" s="13"/>
      <c r="M15" s="14"/>
      <c r="N15" s="123" t="s">
        <v>29</v>
      </c>
      <c r="O15" s="123"/>
      <c r="P15" s="123"/>
      <c r="Q15" s="123"/>
      <c r="R15" s="124"/>
      <c r="S15" s="123" t="s">
        <v>7</v>
      </c>
      <c r="T15" s="124"/>
      <c r="U15" s="123" t="s">
        <v>28</v>
      </c>
      <c r="V15" s="124"/>
    </row>
    <row r="16" spans="1:43" s="50" customFormat="1" ht="25.5" customHeight="1" thickTop="1">
      <c r="A16" s="39" t="s">
        <v>9</v>
      </c>
      <c r="B16" s="58" t="s">
        <v>223</v>
      </c>
      <c r="C16" s="49"/>
      <c r="D16" s="49"/>
      <c r="E16" s="49"/>
      <c r="F16" s="49"/>
      <c r="G16" s="42" t="s">
        <v>30</v>
      </c>
      <c r="H16" s="58" t="s">
        <v>216</v>
      </c>
      <c r="I16" s="49"/>
      <c r="J16" s="49"/>
      <c r="K16" s="49"/>
      <c r="L16" s="49"/>
      <c r="M16" s="44" t="s">
        <v>33</v>
      </c>
      <c r="N16" s="20">
        <v>6</v>
      </c>
      <c r="O16" s="20">
        <v>2</v>
      </c>
      <c r="P16" s="20">
        <v>10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47"/>
      <c r="Y16" s="57"/>
      <c r="Z16" s="57"/>
      <c r="AA16" s="57"/>
      <c r="AB16" s="57"/>
      <c r="AC16" s="57"/>
      <c r="AD16" s="47"/>
      <c r="AE16" s="57"/>
      <c r="AF16" s="57"/>
      <c r="AG16" s="57"/>
      <c r="AH16" s="57"/>
      <c r="AI16" s="57"/>
      <c r="AJ16" s="47"/>
      <c r="AK16" s="48"/>
      <c r="AL16" s="48"/>
      <c r="AM16" s="48"/>
      <c r="AN16" s="48"/>
      <c r="AO16" s="48"/>
      <c r="AP16" s="48"/>
      <c r="AQ16" s="48"/>
    </row>
    <row r="17" spans="1:43" s="50" customFormat="1" ht="25.5" customHeight="1">
      <c r="A17" s="40" t="s">
        <v>10</v>
      </c>
      <c r="B17" s="59" t="s">
        <v>224</v>
      </c>
      <c r="C17" s="51"/>
      <c r="D17" s="51"/>
      <c r="E17" s="51"/>
      <c r="F17" s="51"/>
      <c r="G17" s="43" t="s">
        <v>31</v>
      </c>
      <c r="H17" s="59" t="s">
        <v>217</v>
      </c>
      <c r="I17" s="51"/>
      <c r="J17" s="51"/>
      <c r="K17" s="51"/>
      <c r="L17" s="52"/>
      <c r="M17" s="43" t="s">
        <v>32</v>
      </c>
      <c r="N17" s="24">
        <v>8</v>
      </c>
      <c r="O17" s="24">
        <v>-6</v>
      </c>
      <c r="P17" s="24">
        <v>5</v>
      </c>
      <c r="Q17" s="25">
        <v>8</v>
      </c>
      <c r="R17" s="26"/>
      <c r="S17" s="24">
        <v>3</v>
      </c>
      <c r="T17" s="26">
        <v>1</v>
      </c>
      <c r="U17" s="24">
        <v>2</v>
      </c>
      <c r="V17" s="26">
        <v>0</v>
      </c>
      <c r="X17" s="47"/>
      <c r="Y17" s="57"/>
      <c r="Z17" s="57"/>
      <c r="AA17" s="57"/>
      <c r="AB17" s="57"/>
      <c r="AC17" s="57"/>
      <c r="AD17" s="47"/>
      <c r="AE17" s="57"/>
      <c r="AF17" s="57"/>
      <c r="AG17" s="57"/>
      <c r="AH17" s="57"/>
      <c r="AI17" s="57"/>
      <c r="AJ17" s="47"/>
      <c r="AK17" s="48"/>
      <c r="AL17" s="48"/>
      <c r="AM17" s="48"/>
      <c r="AN17" s="48"/>
      <c r="AO17" s="48"/>
      <c r="AP17" s="48"/>
      <c r="AQ17" s="48"/>
    </row>
    <row r="18" spans="1:43" s="50" customFormat="1" ht="25.5" customHeight="1">
      <c r="A18" s="40" t="s">
        <v>11</v>
      </c>
      <c r="B18" s="62" t="s">
        <v>222</v>
      </c>
      <c r="C18" s="53"/>
      <c r="D18" s="53"/>
      <c r="E18" s="53"/>
      <c r="F18" s="53"/>
      <c r="G18" s="44" t="s">
        <v>218</v>
      </c>
      <c r="H18" s="62" t="s">
        <v>225</v>
      </c>
      <c r="I18" s="53"/>
      <c r="J18" s="53"/>
      <c r="K18" s="53"/>
      <c r="L18" s="54"/>
      <c r="M18" s="43" t="s">
        <v>218</v>
      </c>
      <c r="N18" s="24">
        <v>3</v>
      </c>
      <c r="O18" s="24">
        <v>7</v>
      </c>
      <c r="P18" s="24">
        <v>4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7"/>
      <c r="Y18" s="57"/>
      <c r="Z18" s="57"/>
      <c r="AA18" s="57"/>
      <c r="AB18" s="57"/>
      <c r="AC18" s="57"/>
      <c r="AD18" s="47"/>
      <c r="AE18" s="57"/>
      <c r="AF18" s="57"/>
      <c r="AG18" s="57"/>
      <c r="AH18" s="57"/>
      <c r="AI18" s="57"/>
      <c r="AJ18" s="47"/>
      <c r="AK18" s="48"/>
      <c r="AL18" s="48"/>
      <c r="AM18" s="48"/>
      <c r="AN18" s="48"/>
      <c r="AO18" s="48"/>
      <c r="AP18" s="48"/>
      <c r="AQ18" s="48"/>
    </row>
    <row r="19" spans="1:43" s="50" customFormat="1" ht="25.5" customHeight="1">
      <c r="A19" s="40" t="s">
        <v>12</v>
      </c>
      <c r="B19" s="60"/>
      <c r="C19" s="53"/>
      <c r="D19" s="53"/>
      <c r="E19" s="53"/>
      <c r="F19" s="53"/>
      <c r="G19" s="44" t="s">
        <v>30</v>
      </c>
      <c r="H19" s="60"/>
      <c r="I19" s="53"/>
      <c r="J19" s="53"/>
      <c r="K19" s="53"/>
      <c r="L19" s="54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7"/>
      <c r="Y19" s="57"/>
      <c r="Z19" s="57"/>
      <c r="AA19" s="57"/>
      <c r="AB19" s="57"/>
      <c r="AC19" s="57"/>
      <c r="AD19" s="47"/>
      <c r="AE19" s="57"/>
      <c r="AF19" s="57"/>
      <c r="AG19" s="57"/>
      <c r="AH19" s="57"/>
      <c r="AI19" s="57"/>
      <c r="AJ19" s="47"/>
      <c r="AK19" s="48"/>
      <c r="AL19" s="48"/>
      <c r="AM19" s="48"/>
      <c r="AN19" s="48"/>
      <c r="AO19" s="48"/>
      <c r="AP19" s="48"/>
      <c r="AQ19" s="48"/>
    </row>
    <row r="20" spans="1:43" s="50" customFormat="1" ht="25.5" customHeight="1" thickBot="1">
      <c r="A20" s="41" t="s">
        <v>13</v>
      </c>
      <c r="B20" s="61"/>
      <c r="C20" s="55"/>
      <c r="D20" s="55"/>
      <c r="E20" s="55"/>
      <c r="F20" s="55"/>
      <c r="G20" s="45" t="s">
        <v>31</v>
      </c>
      <c r="H20" s="58"/>
      <c r="I20" s="55"/>
      <c r="J20" s="55"/>
      <c r="K20" s="55"/>
      <c r="L20" s="56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7"/>
      <c r="Y20" s="57"/>
      <c r="Z20" s="57"/>
      <c r="AA20" s="57"/>
      <c r="AB20" s="57"/>
      <c r="AC20" s="57"/>
      <c r="AD20" s="47"/>
      <c r="AE20" s="57"/>
      <c r="AF20" s="57"/>
      <c r="AG20" s="57"/>
      <c r="AH20" s="57"/>
      <c r="AI20" s="57"/>
      <c r="AJ20" s="47"/>
      <c r="AK20" s="48"/>
      <c r="AL20" s="48"/>
      <c r="AM20" s="48"/>
      <c r="AN20" s="48"/>
      <c r="AO20" s="48"/>
      <c r="AP20" s="48"/>
      <c r="AQ20" s="48"/>
    </row>
    <row r="21" spans="1:43" s="50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47"/>
      <c r="Y21" s="57"/>
      <c r="Z21" s="57"/>
      <c r="AA21" s="57"/>
      <c r="AB21" s="57"/>
      <c r="AC21" s="57"/>
      <c r="AD21" s="47"/>
      <c r="AE21" s="57"/>
      <c r="AF21" s="57"/>
      <c r="AG21" s="57"/>
      <c r="AH21" s="57"/>
      <c r="AI21" s="57"/>
      <c r="AJ21" s="47"/>
      <c r="AK21" s="48"/>
      <c r="AL21" s="48"/>
      <c r="AM21" s="48"/>
      <c r="AN21" s="48"/>
      <c r="AO21" s="48"/>
      <c r="AP21" s="48"/>
      <c r="AQ21" s="48"/>
    </row>
    <row r="22" spans="1:43" s="50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47"/>
      <c r="Y22" s="57"/>
      <c r="Z22" s="57"/>
      <c r="AA22" s="57"/>
      <c r="AB22" s="57"/>
      <c r="AC22" s="57"/>
      <c r="AD22" s="47"/>
      <c r="AE22" s="57"/>
      <c r="AF22" s="57"/>
      <c r="AG22" s="57"/>
      <c r="AH22" s="57"/>
      <c r="AI22" s="57"/>
      <c r="AJ22" s="47"/>
      <c r="AK22" s="48"/>
      <c r="AL22" s="48"/>
      <c r="AM22" s="48"/>
      <c r="AN22" s="48"/>
      <c r="AO22" s="48"/>
      <c r="AP22" s="48"/>
      <c r="AQ22" s="48"/>
    </row>
    <row r="23" ht="9" customHeight="1"/>
    <row r="24" spans="1:2" ht="15.75">
      <c r="A24" s="5" t="s">
        <v>9</v>
      </c>
      <c r="B24" s="2" t="s">
        <v>34</v>
      </c>
    </row>
    <row r="25" ht="9" customHeight="1">
      <c r="A25" s="5"/>
    </row>
    <row r="26" ht="17.25" customHeight="1">
      <c r="A26" s="5"/>
    </row>
    <row r="27" spans="1:2" ht="15" customHeight="1">
      <c r="A27" s="5" t="s">
        <v>10</v>
      </c>
      <c r="B27" s="2" t="s">
        <v>35</v>
      </c>
    </row>
    <row r="28" ht="15" customHeight="1">
      <c r="A28" s="5"/>
    </row>
    <row r="29" ht="17.25" customHeight="1">
      <c r="A29" s="5"/>
    </row>
    <row r="30" spans="1:2" ht="15" customHeight="1">
      <c r="A30" s="5" t="s">
        <v>11</v>
      </c>
      <c r="B30" s="2" t="s">
        <v>36</v>
      </c>
    </row>
    <row r="31" ht="15" customHeight="1">
      <c r="A31" s="5"/>
    </row>
    <row r="32" ht="17.25" customHeight="1">
      <c r="A32" s="5"/>
    </row>
    <row r="33" spans="1:2" ht="15" customHeight="1">
      <c r="A33" s="5" t="s">
        <v>12</v>
      </c>
      <c r="B33" s="2" t="s">
        <v>37</v>
      </c>
    </row>
    <row r="34" ht="15" customHeight="1">
      <c r="A34" s="5"/>
    </row>
    <row r="35" ht="17.25" customHeight="1"/>
    <row r="36" ht="15" customHeight="1"/>
    <row r="37" spans="2:21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</row>
    <row r="38" spans="2:21" ht="15.75">
      <c r="B38" s="125" t="s">
        <v>15</v>
      </c>
      <c r="C38" s="125"/>
      <c r="D38" s="125"/>
      <c r="E38" s="125"/>
      <c r="F38" s="125"/>
      <c r="H38" s="125" t="s">
        <v>15</v>
      </c>
      <c r="I38" s="125"/>
      <c r="J38" s="125"/>
      <c r="K38" s="125"/>
      <c r="L38" s="125"/>
      <c r="N38" s="125" t="s">
        <v>16</v>
      </c>
      <c r="O38" s="125"/>
      <c r="P38" s="125"/>
      <c r="Q38" s="125"/>
      <c r="R38" s="125"/>
      <c r="S38" s="125"/>
      <c r="T38" s="125"/>
      <c r="U38" s="125"/>
    </row>
    <row r="39" spans="2:12" ht="15.75">
      <c r="B39" s="126" t="str">
        <f>E8</f>
        <v>Slavoj Praha A</v>
      </c>
      <c r="C39" s="126"/>
      <c r="D39" s="126"/>
      <c r="E39" s="126"/>
      <c r="F39" s="126"/>
      <c r="H39" s="126" t="str">
        <f>E9</f>
        <v>Slovan Bohnice A</v>
      </c>
      <c r="I39" s="126"/>
      <c r="J39" s="126"/>
      <c r="K39" s="126"/>
      <c r="L39" s="126"/>
    </row>
  </sheetData>
  <sheetProtection/>
  <mergeCells count="27">
    <mergeCell ref="B39:F39"/>
    <mergeCell ref="H39:L39"/>
    <mergeCell ref="S15:T15"/>
    <mergeCell ref="U15:V15"/>
    <mergeCell ref="B38:F38"/>
    <mergeCell ref="H38:L38"/>
    <mergeCell ref="N38:U38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B1">
      <selection activeCell="BP19" sqref="BP19"/>
    </sheetView>
  </sheetViews>
  <sheetFormatPr defaultColWidth="9.140625" defaultRowHeight="12"/>
  <cols>
    <col min="1" max="22" width="5.28125" style="2" customWidth="1"/>
    <col min="23" max="23" width="14.421875" style="2" customWidth="1"/>
    <col min="24" max="45" width="5.28125" style="2" customWidth="1"/>
    <col min="46" max="46" width="9.28125" style="2" customWidth="1"/>
    <col min="47" max="68" width="5.28125" style="2" customWidth="1"/>
    <col min="69" max="69" width="13.7109375" style="2" customWidth="1"/>
    <col min="70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57</v>
      </c>
      <c r="G3" s="8"/>
      <c r="S3" s="2" t="s">
        <v>19</v>
      </c>
      <c r="U3" s="11" t="s">
        <v>21</v>
      </c>
      <c r="Y3" s="2" t="s">
        <v>0</v>
      </c>
      <c r="AC3" s="11" t="s">
        <v>57</v>
      </c>
      <c r="AD3" s="8"/>
      <c r="AP3" s="2" t="s">
        <v>19</v>
      </c>
      <c r="AR3" s="11" t="s">
        <v>21</v>
      </c>
      <c r="AV3" s="2" t="s">
        <v>0</v>
      </c>
      <c r="AZ3" s="11" t="s">
        <v>57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59</v>
      </c>
      <c r="G4" s="8"/>
      <c r="S4" s="2" t="s">
        <v>20</v>
      </c>
      <c r="U4" s="11" t="s">
        <v>9</v>
      </c>
      <c r="Y4" s="2" t="s">
        <v>18</v>
      </c>
      <c r="AC4" s="11" t="s">
        <v>59</v>
      </c>
      <c r="AD4" s="8"/>
      <c r="AP4" s="2" t="s">
        <v>20</v>
      </c>
      <c r="AR4" s="11" t="s">
        <v>9</v>
      </c>
      <c r="AV4" s="2" t="s">
        <v>18</v>
      </c>
      <c r="AZ4" s="11" t="s">
        <v>59</v>
      </c>
      <c r="BA4" s="8"/>
      <c r="BM4" s="2" t="s">
        <v>20</v>
      </c>
      <c r="BO4" s="11" t="s">
        <v>9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42" t="s">
        <v>22</v>
      </c>
      <c r="B8" s="143"/>
      <c r="C8" s="143"/>
      <c r="D8" s="144"/>
      <c r="E8" s="154" t="s">
        <v>70</v>
      </c>
      <c r="F8" s="155"/>
      <c r="G8" s="155"/>
      <c r="H8" s="155"/>
      <c r="I8" s="155"/>
      <c r="J8" s="155"/>
      <c r="K8" s="155"/>
      <c r="L8" s="155"/>
      <c r="M8" s="156"/>
      <c r="N8" s="160" t="s">
        <v>25</v>
      </c>
      <c r="O8" s="160"/>
      <c r="P8" s="160"/>
      <c r="Q8" s="160"/>
      <c r="R8" s="160"/>
      <c r="S8" s="160"/>
      <c r="T8" s="160"/>
      <c r="U8" s="160"/>
      <c r="V8" s="161"/>
      <c r="X8" s="142" t="s">
        <v>22</v>
      </c>
      <c r="Y8" s="143"/>
      <c r="Z8" s="143"/>
      <c r="AA8" s="144"/>
      <c r="AB8" s="154" t="s">
        <v>68</v>
      </c>
      <c r="AC8" s="155"/>
      <c r="AD8" s="155"/>
      <c r="AE8" s="155"/>
      <c r="AF8" s="155"/>
      <c r="AG8" s="155"/>
      <c r="AH8" s="155"/>
      <c r="AI8" s="155"/>
      <c r="AJ8" s="156"/>
      <c r="AK8" s="160" t="s">
        <v>25</v>
      </c>
      <c r="AL8" s="160"/>
      <c r="AM8" s="160"/>
      <c r="AN8" s="160"/>
      <c r="AO8" s="160"/>
      <c r="AP8" s="160"/>
      <c r="AQ8" s="160"/>
      <c r="AR8" s="160"/>
      <c r="AS8" s="161"/>
      <c r="AU8" s="142" t="s">
        <v>22</v>
      </c>
      <c r="AV8" s="143"/>
      <c r="AW8" s="143"/>
      <c r="AX8" s="144"/>
      <c r="AY8" s="154" t="s">
        <v>67</v>
      </c>
      <c r="AZ8" s="155"/>
      <c r="BA8" s="155"/>
      <c r="BB8" s="155"/>
      <c r="BC8" s="155"/>
      <c r="BD8" s="155"/>
      <c r="BE8" s="155"/>
      <c r="BF8" s="155"/>
      <c r="BG8" s="156"/>
      <c r="BH8" s="160" t="s">
        <v>25</v>
      </c>
      <c r="BI8" s="160"/>
      <c r="BJ8" s="160"/>
      <c r="BK8" s="160"/>
      <c r="BL8" s="160"/>
      <c r="BM8" s="160"/>
      <c r="BN8" s="160"/>
      <c r="BO8" s="160"/>
      <c r="BP8" s="161"/>
    </row>
    <row r="9" spans="1:68" ht="21.75" thickBot="1" thickTop="1">
      <c r="A9" s="145" t="s">
        <v>23</v>
      </c>
      <c r="B9" s="146"/>
      <c r="C9" s="146"/>
      <c r="D9" s="147"/>
      <c r="E9" s="157" t="s">
        <v>60</v>
      </c>
      <c r="F9" s="158"/>
      <c r="G9" s="158"/>
      <c r="H9" s="158"/>
      <c r="I9" s="158"/>
      <c r="J9" s="158"/>
      <c r="K9" s="158"/>
      <c r="L9" s="158"/>
      <c r="M9" s="159"/>
      <c r="N9" s="162" t="s">
        <v>55</v>
      </c>
      <c r="O9" s="162"/>
      <c r="P9" s="162"/>
      <c r="Q9" s="162"/>
      <c r="R9" s="162"/>
      <c r="S9" s="162"/>
      <c r="T9" s="162"/>
      <c r="U9" s="162"/>
      <c r="V9" s="163"/>
      <c r="X9" s="145" t="s">
        <v>23</v>
      </c>
      <c r="Y9" s="146"/>
      <c r="Z9" s="146"/>
      <c r="AA9" s="147"/>
      <c r="AB9" s="154" t="s">
        <v>62</v>
      </c>
      <c r="AC9" s="155"/>
      <c r="AD9" s="155"/>
      <c r="AE9" s="155"/>
      <c r="AF9" s="155"/>
      <c r="AG9" s="155"/>
      <c r="AH9" s="155"/>
      <c r="AI9" s="155"/>
      <c r="AJ9" s="156"/>
      <c r="AK9" s="162" t="s">
        <v>55</v>
      </c>
      <c r="AL9" s="162"/>
      <c r="AM9" s="162"/>
      <c r="AN9" s="162"/>
      <c r="AO9" s="162"/>
      <c r="AP9" s="162"/>
      <c r="AQ9" s="162"/>
      <c r="AR9" s="162"/>
      <c r="AS9" s="163"/>
      <c r="AU9" s="145" t="s">
        <v>23</v>
      </c>
      <c r="AV9" s="146"/>
      <c r="AW9" s="146"/>
      <c r="AX9" s="147"/>
      <c r="AY9" s="157" t="s">
        <v>64</v>
      </c>
      <c r="AZ9" s="158"/>
      <c r="BA9" s="158"/>
      <c r="BB9" s="158"/>
      <c r="BC9" s="158"/>
      <c r="BD9" s="158"/>
      <c r="BE9" s="158"/>
      <c r="BF9" s="158"/>
      <c r="BG9" s="159"/>
      <c r="BH9" s="162" t="s">
        <v>55</v>
      </c>
      <c r="BI9" s="162"/>
      <c r="BJ9" s="162"/>
      <c r="BK9" s="162"/>
      <c r="BL9" s="162"/>
      <c r="BM9" s="162"/>
      <c r="BN9" s="162"/>
      <c r="BO9" s="162"/>
      <c r="BP9" s="163"/>
    </row>
    <row r="10" spans="1:68" ht="31.5" customHeight="1" thickBot="1" thickTop="1">
      <c r="A10" s="148" t="s">
        <v>24</v>
      </c>
      <c r="B10" s="149"/>
      <c r="C10" s="149"/>
      <c r="D10" s="150"/>
      <c r="E10" s="151" t="s">
        <v>56</v>
      </c>
      <c r="F10" s="152"/>
      <c r="G10" s="152"/>
      <c r="H10" s="152"/>
      <c r="I10" s="152"/>
      <c r="J10" s="152"/>
      <c r="K10" s="152"/>
      <c r="L10" s="152"/>
      <c r="M10" s="153"/>
      <c r="N10" s="134" t="s">
        <v>2</v>
      </c>
      <c r="O10" s="134"/>
      <c r="P10" s="134"/>
      <c r="Q10" s="134"/>
      <c r="R10" s="127" t="s">
        <v>58</v>
      </c>
      <c r="S10" s="128"/>
      <c r="T10" s="128"/>
      <c r="U10" s="128"/>
      <c r="V10" s="129"/>
      <c r="X10" s="148" t="s">
        <v>24</v>
      </c>
      <c r="Y10" s="149"/>
      <c r="Z10" s="149"/>
      <c r="AA10" s="150"/>
      <c r="AB10" s="151" t="s">
        <v>56</v>
      </c>
      <c r="AC10" s="152"/>
      <c r="AD10" s="152"/>
      <c r="AE10" s="152"/>
      <c r="AF10" s="152"/>
      <c r="AG10" s="152"/>
      <c r="AH10" s="152"/>
      <c r="AI10" s="152"/>
      <c r="AJ10" s="153"/>
      <c r="AK10" s="134" t="s">
        <v>2</v>
      </c>
      <c r="AL10" s="134"/>
      <c r="AM10" s="134"/>
      <c r="AN10" s="134"/>
      <c r="AO10" s="127" t="s">
        <v>58</v>
      </c>
      <c r="AP10" s="128"/>
      <c r="AQ10" s="128"/>
      <c r="AR10" s="128"/>
      <c r="AS10" s="129"/>
      <c r="AU10" s="148" t="s">
        <v>24</v>
      </c>
      <c r="AV10" s="149"/>
      <c r="AW10" s="149"/>
      <c r="AX10" s="150"/>
      <c r="AY10" s="151" t="s">
        <v>56</v>
      </c>
      <c r="AZ10" s="152"/>
      <c r="BA10" s="152"/>
      <c r="BB10" s="152"/>
      <c r="BC10" s="152"/>
      <c r="BD10" s="152"/>
      <c r="BE10" s="152"/>
      <c r="BF10" s="152"/>
      <c r="BG10" s="153"/>
      <c r="BH10" s="134" t="s">
        <v>2</v>
      </c>
      <c r="BI10" s="134"/>
      <c r="BJ10" s="134"/>
      <c r="BK10" s="134"/>
      <c r="BL10" s="127" t="s">
        <v>58</v>
      </c>
      <c r="BM10" s="128"/>
      <c r="BN10" s="128"/>
      <c r="BO10" s="128"/>
      <c r="BP10" s="129"/>
    </row>
    <row r="11" spans="1:68" ht="16.5" thickTop="1">
      <c r="A11" s="130" t="s">
        <v>26</v>
      </c>
      <c r="B11" s="131"/>
      <c r="C11" s="131"/>
      <c r="D11" s="132"/>
      <c r="E11" s="136" t="s">
        <v>3</v>
      </c>
      <c r="F11" s="136"/>
      <c r="G11" s="137"/>
      <c r="H11" s="136" t="s">
        <v>4</v>
      </c>
      <c r="I11" s="136"/>
      <c r="J11" s="137"/>
      <c r="K11" s="136" t="s">
        <v>5</v>
      </c>
      <c r="L11" s="136"/>
      <c r="M11" s="138"/>
      <c r="N11" s="136" t="s">
        <v>6</v>
      </c>
      <c r="O11" s="136"/>
      <c r="P11" s="136"/>
      <c r="Q11" s="136"/>
      <c r="R11" s="136"/>
      <c r="S11" s="136"/>
      <c r="T11" s="136"/>
      <c r="U11" s="136"/>
      <c r="V11" s="138"/>
      <c r="X11" s="130" t="s">
        <v>26</v>
      </c>
      <c r="Y11" s="131"/>
      <c r="Z11" s="131"/>
      <c r="AA11" s="132"/>
      <c r="AB11" s="136" t="s">
        <v>3</v>
      </c>
      <c r="AC11" s="136"/>
      <c r="AD11" s="137"/>
      <c r="AE11" s="136" t="s">
        <v>4</v>
      </c>
      <c r="AF11" s="136"/>
      <c r="AG11" s="137"/>
      <c r="AH11" s="136" t="s">
        <v>5</v>
      </c>
      <c r="AI11" s="136"/>
      <c r="AJ11" s="138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8"/>
      <c r="AU11" s="130" t="s">
        <v>26</v>
      </c>
      <c r="AV11" s="131"/>
      <c r="AW11" s="131"/>
      <c r="AX11" s="132"/>
      <c r="AY11" s="136" t="s">
        <v>3</v>
      </c>
      <c r="AZ11" s="136"/>
      <c r="BA11" s="137"/>
      <c r="BB11" s="136" t="s">
        <v>4</v>
      </c>
      <c r="BC11" s="136"/>
      <c r="BD11" s="137"/>
      <c r="BE11" s="136" t="s">
        <v>5</v>
      </c>
      <c r="BF11" s="136"/>
      <c r="BG11" s="138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8"/>
    </row>
    <row r="12" spans="1:68" ht="27" customHeight="1" thickBot="1">
      <c r="A12" s="133"/>
      <c r="B12" s="134"/>
      <c r="C12" s="134"/>
      <c r="D12" s="135"/>
      <c r="E12" s="139" t="s">
        <v>74</v>
      </c>
      <c r="F12" s="139"/>
      <c r="G12" s="140"/>
      <c r="H12" s="139" t="s">
        <v>107</v>
      </c>
      <c r="I12" s="139"/>
      <c r="J12" s="140"/>
      <c r="K12" s="139"/>
      <c r="L12" s="139"/>
      <c r="M12" s="141"/>
      <c r="N12" s="134" t="s">
        <v>60</v>
      </c>
      <c r="O12" s="134"/>
      <c r="P12" s="134"/>
      <c r="Q12" s="134"/>
      <c r="R12" s="134"/>
      <c r="S12" s="134"/>
      <c r="T12" s="134"/>
      <c r="U12" s="134"/>
      <c r="V12" s="135"/>
      <c r="X12" s="133"/>
      <c r="Y12" s="134"/>
      <c r="Z12" s="134"/>
      <c r="AA12" s="135"/>
      <c r="AB12" s="139" t="s">
        <v>73</v>
      </c>
      <c r="AC12" s="139"/>
      <c r="AD12" s="140"/>
      <c r="AE12" s="139" t="s">
        <v>114</v>
      </c>
      <c r="AF12" s="139"/>
      <c r="AG12" s="140"/>
      <c r="AH12" s="139"/>
      <c r="AI12" s="139"/>
      <c r="AJ12" s="141"/>
      <c r="AK12" s="134" t="s">
        <v>68</v>
      </c>
      <c r="AL12" s="134"/>
      <c r="AM12" s="134"/>
      <c r="AN12" s="134"/>
      <c r="AO12" s="134"/>
      <c r="AP12" s="134"/>
      <c r="AQ12" s="134"/>
      <c r="AR12" s="134"/>
      <c r="AS12" s="135"/>
      <c r="AU12" s="133"/>
      <c r="AV12" s="134"/>
      <c r="AW12" s="134"/>
      <c r="AX12" s="135"/>
      <c r="AY12" s="139" t="s">
        <v>73</v>
      </c>
      <c r="AZ12" s="139"/>
      <c r="BA12" s="140"/>
      <c r="BB12" s="139" t="s">
        <v>121</v>
      </c>
      <c r="BC12" s="139"/>
      <c r="BD12" s="140"/>
      <c r="BE12" s="139"/>
      <c r="BF12" s="139"/>
      <c r="BG12" s="141"/>
      <c r="BH12" s="134" t="s">
        <v>67</v>
      </c>
      <c r="BI12" s="134"/>
      <c r="BJ12" s="134"/>
      <c r="BK12" s="134"/>
      <c r="BL12" s="134"/>
      <c r="BM12" s="134"/>
      <c r="BN12" s="134"/>
      <c r="BO12" s="134"/>
      <c r="BP12" s="135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70</v>
      </c>
      <c r="C15" s="13"/>
      <c r="D15" s="13"/>
      <c r="E15" s="13"/>
      <c r="F15" s="13"/>
      <c r="G15" s="14"/>
      <c r="H15" s="15" t="s">
        <v>60</v>
      </c>
      <c r="I15" s="13"/>
      <c r="J15" s="13"/>
      <c r="K15" s="13"/>
      <c r="L15" s="13"/>
      <c r="M15" s="14"/>
      <c r="N15" s="123" t="s">
        <v>29</v>
      </c>
      <c r="O15" s="123"/>
      <c r="P15" s="123"/>
      <c r="Q15" s="123"/>
      <c r="R15" s="124"/>
      <c r="S15" s="123" t="s">
        <v>7</v>
      </c>
      <c r="T15" s="124"/>
      <c r="U15" s="123" t="s">
        <v>28</v>
      </c>
      <c r="V15" s="124"/>
      <c r="X15" s="12"/>
      <c r="Y15" s="15" t="s">
        <v>68</v>
      </c>
      <c r="Z15" s="13"/>
      <c r="AA15" s="13"/>
      <c r="AB15" s="13"/>
      <c r="AC15" s="13"/>
      <c r="AD15" s="14"/>
      <c r="AE15" s="15" t="s">
        <v>62</v>
      </c>
      <c r="AF15" s="13"/>
      <c r="AG15" s="13"/>
      <c r="AH15" s="13"/>
      <c r="AI15" s="13"/>
      <c r="AJ15" s="14"/>
      <c r="AK15" s="123" t="s">
        <v>29</v>
      </c>
      <c r="AL15" s="123"/>
      <c r="AM15" s="123"/>
      <c r="AN15" s="123"/>
      <c r="AO15" s="124"/>
      <c r="AP15" s="123" t="s">
        <v>7</v>
      </c>
      <c r="AQ15" s="124"/>
      <c r="AR15" s="123" t="s">
        <v>28</v>
      </c>
      <c r="AS15" s="124"/>
      <c r="AU15" s="12"/>
      <c r="AV15" s="15" t="s">
        <v>67</v>
      </c>
      <c r="AW15" s="13"/>
      <c r="AX15" s="13"/>
      <c r="AY15" s="13"/>
      <c r="AZ15" s="13"/>
      <c r="BA15" s="14"/>
      <c r="BB15" s="15" t="s">
        <v>64</v>
      </c>
      <c r="BC15" s="13"/>
      <c r="BD15" s="13"/>
      <c r="BE15" s="13"/>
      <c r="BF15" s="13"/>
      <c r="BG15" s="14"/>
      <c r="BH15" s="123" t="s">
        <v>29</v>
      </c>
      <c r="BI15" s="123"/>
      <c r="BJ15" s="123"/>
      <c r="BK15" s="123"/>
      <c r="BL15" s="124"/>
      <c r="BM15" s="123" t="s">
        <v>7</v>
      </c>
      <c r="BN15" s="124"/>
      <c r="BO15" s="123" t="s">
        <v>28</v>
      </c>
      <c r="BP15" s="124"/>
    </row>
    <row r="16" spans="1:68" s="50" customFormat="1" ht="25.5" customHeight="1" thickTop="1">
      <c r="A16" s="39" t="s">
        <v>9</v>
      </c>
      <c r="B16" s="58" t="s">
        <v>108</v>
      </c>
      <c r="C16" s="49"/>
      <c r="D16" s="49"/>
      <c r="E16" s="49"/>
      <c r="F16" s="49"/>
      <c r="G16" s="42" t="s">
        <v>30</v>
      </c>
      <c r="H16" s="58" t="s">
        <v>111</v>
      </c>
      <c r="I16" s="49"/>
      <c r="J16" s="49"/>
      <c r="K16" s="49"/>
      <c r="L16" s="49"/>
      <c r="M16" s="44" t="s">
        <v>33</v>
      </c>
      <c r="N16" s="20">
        <v>9</v>
      </c>
      <c r="O16" s="20">
        <v>8</v>
      </c>
      <c r="P16" s="20">
        <v>-6</v>
      </c>
      <c r="Q16" s="21">
        <v>-7</v>
      </c>
      <c r="R16" s="22">
        <v>-5</v>
      </c>
      <c r="S16" s="20">
        <v>2</v>
      </c>
      <c r="T16" s="22">
        <v>3</v>
      </c>
      <c r="U16" s="20">
        <v>0</v>
      </c>
      <c r="V16" s="22">
        <v>1</v>
      </c>
      <c r="X16" s="39" t="s">
        <v>9</v>
      </c>
      <c r="Y16" s="58" t="s">
        <v>115</v>
      </c>
      <c r="Z16" s="49"/>
      <c r="AA16" s="49"/>
      <c r="AB16" s="49"/>
      <c r="AC16" s="49"/>
      <c r="AD16" s="42" t="s">
        <v>30</v>
      </c>
      <c r="AE16" s="58" t="s">
        <v>118</v>
      </c>
      <c r="AF16" s="49"/>
      <c r="AG16" s="49"/>
      <c r="AH16" s="49"/>
      <c r="AI16" s="49"/>
      <c r="AJ16" s="44" t="s">
        <v>33</v>
      </c>
      <c r="AK16" s="20">
        <v>10</v>
      </c>
      <c r="AL16" s="20">
        <v>5</v>
      </c>
      <c r="AM16" s="20">
        <v>7</v>
      </c>
      <c r="AN16" s="20"/>
      <c r="AO16" s="22"/>
      <c r="AP16" s="20">
        <v>3</v>
      </c>
      <c r="AQ16" s="22">
        <v>0</v>
      </c>
      <c r="AR16" s="20">
        <v>1</v>
      </c>
      <c r="AS16" s="22">
        <v>0</v>
      </c>
      <c r="AT16" s="2"/>
      <c r="AU16" s="39" t="s">
        <v>9</v>
      </c>
      <c r="AV16" s="58" t="s">
        <v>122</v>
      </c>
      <c r="AW16" s="49"/>
      <c r="AX16" s="49"/>
      <c r="AY16" s="49"/>
      <c r="AZ16" s="49"/>
      <c r="BA16" s="42" t="s">
        <v>30</v>
      </c>
      <c r="BB16" s="58" t="s">
        <v>125</v>
      </c>
      <c r="BC16" s="49"/>
      <c r="BD16" s="49"/>
      <c r="BE16" s="49"/>
      <c r="BF16" s="49"/>
      <c r="BG16" s="44" t="s">
        <v>33</v>
      </c>
      <c r="BH16" s="20">
        <v>8</v>
      </c>
      <c r="BI16" s="20">
        <v>9</v>
      </c>
      <c r="BJ16" s="20">
        <v>-10</v>
      </c>
      <c r="BK16" s="21">
        <v>8</v>
      </c>
      <c r="BL16" s="22"/>
      <c r="BM16" s="20">
        <v>3</v>
      </c>
      <c r="BN16" s="22">
        <v>1</v>
      </c>
      <c r="BO16" s="20">
        <v>1</v>
      </c>
      <c r="BP16" s="22">
        <v>0</v>
      </c>
    </row>
    <row r="17" spans="1:68" s="50" customFormat="1" ht="25.5" customHeight="1">
      <c r="A17" s="40" t="s">
        <v>10</v>
      </c>
      <c r="B17" s="59" t="s">
        <v>109</v>
      </c>
      <c r="C17" s="51"/>
      <c r="D17" s="51"/>
      <c r="E17" s="51"/>
      <c r="F17" s="51"/>
      <c r="G17" s="43" t="s">
        <v>31</v>
      </c>
      <c r="H17" s="59" t="s">
        <v>112</v>
      </c>
      <c r="I17" s="51"/>
      <c r="J17" s="51"/>
      <c r="K17" s="51"/>
      <c r="L17" s="52"/>
      <c r="M17" s="43" t="s">
        <v>32</v>
      </c>
      <c r="N17" s="24">
        <v>-9</v>
      </c>
      <c r="O17" s="24">
        <v>6</v>
      </c>
      <c r="P17" s="24">
        <v>3</v>
      </c>
      <c r="Q17" s="25">
        <v>10</v>
      </c>
      <c r="R17" s="26"/>
      <c r="S17" s="24">
        <v>3</v>
      </c>
      <c r="T17" s="26">
        <v>1</v>
      </c>
      <c r="U17" s="24">
        <v>1</v>
      </c>
      <c r="V17" s="26">
        <v>1</v>
      </c>
      <c r="X17" s="40" t="s">
        <v>10</v>
      </c>
      <c r="Y17" s="59" t="s">
        <v>116</v>
      </c>
      <c r="Z17" s="51"/>
      <c r="AA17" s="51"/>
      <c r="AB17" s="51"/>
      <c r="AC17" s="51"/>
      <c r="AD17" s="43" t="s">
        <v>31</v>
      </c>
      <c r="AE17" s="59" t="s">
        <v>119</v>
      </c>
      <c r="AF17" s="51"/>
      <c r="AG17" s="51"/>
      <c r="AH17" s="51"/>
      <c r="AI17" s="52"/>
      <c r="AJ17" s="43" t="s">
        <v>32</v>
      </c>
      <c r="AK17" s="24">
        <v>7</v>
      </c>
      <c r="AL17" s="24">
        <v>5</v>
      </c>
      <c r="AM17" s="24">
        <v>9</v>
      </c>
      <c r="AN17" s="24"/>
      <c r="AO17" s="26"/>
      <c r="AP17" s="24">
        <v>3</v>
      </c>
      <c r="AQ17" s="26">
        <v>0</v>
      </c>
      <c r="AR17" s="24">
        <v>2</v>
      </c>
      <c r="AS17" s="26">
        <v>0</v>
      </c>
      <c r="AT17" s="2"/>
      <c r="AU17" s="40" t="s">
        <v>10</v>
      </c>
      <c r="AV17" s="59" t="s">
        <v>123</v>
      </c>
      <c r="AW17" s="51"/>
      <c r="AX17" s="51"/>
      <c r="AY17" s="51"/>
      <c r="AZ17" s="51"/>
      <c r="BA17" s="43" t="s">
        <v>31</v>
      </c>
      <c r="BB17" s="59" t="s">
        <v>126</v>
      </c>
      <c r="BC17" s="51"/>
      <c r="BD17" s="51"/>
      <c r="BE17" s="51"/>
      <c r="BF17" s="52"/>
      <c r="BG17" s="43" t="s">
        <v>32</v>
      </c>
      <c r="BH17" s="24">
        <v>5</v>
      </c>
      <c r="BI17" s="24">
        <v>-8</v>
      </c>
      <c r="BJ17" s="24">
        <v>8</v>
      </c>
      <c r="BK17" s="25">
        <v>5</v>
      </c>
      <c r="BL17" s="26"/>
      <c r="BM17" s="24">
        <v>3</v>
      </c>
      <c r="BN17" s="26">
        <v>1</v>
      </c>
      <c r="BO17" s="24">
        <v>2</v>
      </c>
      <c r="BP17" s="26">
        <v>0</v>
      </c>
    </row>
    <row r="18" spans="1:68" s="50" customFormat="1" ht="25.5" customHeight="1">
      <c r="A18" s="40" t="s">
        <v>11</v>
      </c>
      <c r="B18" s="62" t="s">
        <v>110</v>
      </c>
      <c r="C18" s="53"/>
      <c r="D18" s="53"/>
      <c r="E18" s="53"/>
      <c r="F18" s="53"/>
      <c r="G18" s="44" t="s">
        <v>53</v>
      </c>
      <c r="H18" s="62" t="s">
        <v>113</v>
      </c>
      <c r="I18" s="53"/>
      <c r="J18" s="53"/>
      <c r="K18" s="53"/>
      <c r="L18" s="54"/>
      <c r="M18" s="43" t="s">
        <v>53</v>
      </c>
      <c r="N18" s="24">
        <v>-8</v>
      </c>
      <c r="O18" s="24">
        <v>-6</v>
      </c>
      <c r="P18" s="24">
        <v>-10</v>
      </c>
      <c r="Q18" s="25"/>
      <c r="R18" s="26"/>
      <c r="S18" s="24">
        <v>0</v>
      </c>
      <c r="T18" s="26">
        <v>3</v>
      </c>
      <c r="U18" s="24">
        <v>1</v>
      </c>
      <c r="V18" s="26">
        <v>2</v>
      </c>
      <c r="X18" s="40" t="s">
        <v>11</v>
      </c>
      <c r="Y18" s="62" t="s">
        <v>117</v>
      </c>
      <c r="Z18" s="53"/>
      <c r="AA18" s="53"/>
      <c r="AB18" s="53"/>
      <c r="AC18" s="53"/>
      <c r="AD18" s="44" t="s">
        <v>53</v>
      </c>
      <c r="AE18" s="62" t="s">
        <v>120</v>
      </c>
      <c r="AF18" s="53"/>
      <c r="AG18" s="53"/>
      <c r="AH18" s="53"/>
      <c r="AI18" s="54"/>
      <c r="AJ18" s="43" t="s">
        <v>53</v>
      </c>
      <c r="AK18" s="24">
        <v>8</v>
      </c>
      <c r="AL18" s="24">
        <v>8</v>
      </c>
      <c r="AM18" s="24">
        <v>10</v>
      </c>
      <c r="AN18" s="24"/>
      <c r="AO18" s="26"/>
      <c r="AP18" s="24">
        <v>3</v>
      </c>
      <c r="AQ18" s="26">
        <v>0</v>
      </c>
      <c r="AR18" s="24">
        <v>3</v>
      </c>
      <c r="AS18" s="26">
        <v>0</v>
      </c>
      <c r="AT18" s="2"/>
      <c r="AU18" s="40" t="s">
        <v>11</v>
      </c>
      <c r="AV18" s="62" t="s">
        <v>124</v>
      </c>
      <c r="AW18" s="53"/>
      <c r="AX18" s="53"/>
      <c r="AY18" s="53"/>
      <c r="AZ18" s="53"/>
      <c r="BA18" s="44" t="s">
        <v>53</v>
      </c>
      <c r="BB18" s="62" t="s">
        <v>127</v>
      </c>
      <c r="BC18" s="53"/>
      <c r="BD18" s="53"/>
      <c r="BE18" s="53"/>
      <c r="BF18" s="54"/>
      <c r="BG18" s="43" t="s">
        <v>53</v>
      </c>
      <c r="BH18" s="24">
        <v>9</v>
      </c>
      <c r="BI18" s="24">
        <v>3</v>
      </c>
      <c r="BJ18" s="24">
        <v>3</v>
      </c>
      <c r="BK18" s="25"/>
      <c r="BL18" s="26"/>
      <c r="BM18" s="24">
        <v>3</v>
      </c>
      <c r="BN18" s="26">
        <v>0</v>
      </c>
      <c r="BO18" s="24">
        <v>3</v>
      </c>
      <c r="BP18" s="26">
        <v>0</v>
      </c>
    </row>
    <row r="19" spans="1:68" s="50" customFormat="1" ht="25.5" customHeight="1">
      <c r="A19" s="40" t="s">
        <v>12</v>
      </c>
      <c r="B19" s="60" t="s">
        <v>108</v>
      </c>
      <c r="C19" s="53"/>
      <c r="D19" s="53"/>
      <c r="E19" s="53"/>
      <c r="F19" s="53"/>
      <c r="G19" s="44" t="s">
        <v>30</v>
      </c>
      <c r="H19" s="60" t="s">
        <v>112</v>
      </c>
      <c r="I19" s="53"/>
      <c r="J19" s="53"/>
      <c r="K19" s="53"/>
      <c r="L19" s="54"/>
      <c r="M19" s="43" t="s">
        <v>32</v>
      </c>
      <c r="N19" s="24">
        <v>-8</v>
      </c>
      <c r="O19" s="24">
        <v>9</v>
      </c>
      <c r="P19" s="24">
        <v>-8</v>
      </c>
      <c r="Q19" s="25">
        <v>-9</v>
      </c>
      <c r="R19" s="26"/>
      <c r="S19" s="24">
        <v>1</v>
      </c>
      <c r="T19" s="26">
        <v>3</v>
      </c>
      <c r="U19" s="24">
        <v>1</v>
      </c>
      <c r="V19" s="26">
        <v>3</v>
      </c>
      <c r="X19" s="40" t="s">
        <v>12</v>
      </c>
      <c r="Y19" s="60"/>
      <c r="Z19" s="53"/>
      <c r="AA19" s="53"/>
      <c r="AB19" s="53"/>
      <c r="AC19" s="53"/>
      <c r="AD19" s="44" t="s">
        <v>30</v>
      </c>
      <c r="AE19" s="60" t="s">
        <v>106</v>
      </c>
      <c r="AF19" s="53"/>
      <c r="AG19" s="53"/>
      <c r="AH19" s="53"/>
      <c r="AI19" s="54"/>
      <c r="AJ19" s="43" t="s">
        <v>32</v>
      </c>
      <c r="AK19" s="24"/>
      <c r="AL19" s="24"/>
      <c r="AM19" s="24"/>
      <c r="AN19" s="24"/>
      <c r="AO19" s="26"/>
      <c r="AP19" s="24"/>
      <c r="AQ19" s="26"/>
      <c r="AR19" s="24"/>
      <c r="AS19" s="26"/>
      <c r="AT19" s="2"/>
      <c r="AU19" s="40" t="s">
        <v>12</v>
      </c>
      <c r="AV19" s="60"/>
      <c r="AW19" s="53"/>
      <c r="AX19" s="53"/>
      <c r="AY19" s="53"/>
      <c r="AZ19" s="53"/>
      <c r="BA19" s="44" t="s">
        <v>30</v>
      </c>
      <c r="BB19" s="60"/>
      <c r="BC19" s="53"/>
      <c r="BD19" s="53"/>
      <c r="BE19" s="53"/>
      <c r="BF19" s="54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50" customFormat="1" ht="25.5" customHeight="1" thickBot="1">
      <c r="A20" s="41" t="s">
        <v>13</v>
      </c>
      <c r="B20" s="61" t="s">
        <v>106</v>
      </c>
      <c r="C20" s="55"/>
      <c r="D20" s="55"/>
      <c r="E20" s="55"/>
      <c r="F20" s="55"/>
      <c r="G20" s="45" t="s">
        <v>31</v>
      </c>
      <c r="H20" s="55"/>
      <c r="I20" s="55"/>
      <c r="J20" s="55"/>
      <c r="K20" s="55"/>
      <c r="L20" s="56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61"/>
      <c r="Z20" s="55"/>
      <c r="AA20" s="55"/>
      <c r="AB20" s="55"/>
      <c r="AC20" s="55"/>
      <c r="AD20" s="45" t="s">
        <v>31</v>
      </c>
      <c r="AE20" s="55"/>
      <c r="AF20" s="55"/>
      <c r="AG20" s="55"/>
      <c r="AH20" s="55"/>
      <c r="AI20" s="56"/>
      <c r="AJ20" s="46" t="s">
        <v>33</v>
      </c>
      <c r="AK20" s="28"/>
      <c r="AL20" s="28"/>
      <c r="AM20" s="28"/>
      <c r="AN20" s="28"/>
      <c r="AO20" s="30"/>
      <c r="AP20" s="28"/>
      <c r="AQ20" s="30"/>
      <c r="AR20" s="28"/>
      <c r="AS20" s="30"/>
      <c r="AT20" s="2"/>
      <c r="AU20" s="41" t="s">
        <v>13</v>
      </c>
      <c r="AV20" s="61"/>
      <c r="AW20" s="55"/>
      <c r="AX20" s="55"/>
      <c r="AY20" s="55"/>
      <c r="AZ20" s="55"/>
      <c r="BA20" s="45" t="s">
        <v>31</v>
      </c>
      <c r="BB20" s="58"/>
      <c r="BC20" s="55"/>
      <c r="BD20" s="55"/>
      <c r="BE20" s="55"/>
      <c r="BF20" s="56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pans="1:68" s="50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50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7" t="s">
        <v>38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ht="9" customHeight="1"/>
    <row r="24" spans="1:48" ht="15.75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9" customHeight="1">
      <c r="A25" s="5"/>
      <c r="X25" s="5"/>
      <c r="AU25" s="5"/>
    </row>
    <row r="26" spans="1:47" ht="17.25" customHeight="1">
      <c r="A26" s="5"/>
      <c r="X26" s="5"/>
      <c r="AU26" s="5"/>
    </row>
    <row r="27" spans="1:48" ht="1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7.25" customHeight="1">
      <c r="A29" s="5"/>
      <c r="X29" s="5"/>
      <c r="AU29" s="5"/>
    </row>
    <row r="30" spans="1:48" ht="1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7.25" customHeight="1" thickBot="1">
      <c r="A32" s="5"/>
      <c r="X32" s="5"/>
      <c r="AT32" s="10"/>
      <c r="AU32" s="5"/>
    </row>
    <row r="33" spans="1:48" ht="15" customHeight="1">
      <c r="A33" s="5" t="s">
        <v>12</v>
      </c>
      <c r="B33" s="2" t="s">
        <v>37</v>
      </c>
      <c r="X33" s="5" t="s">
        <v>12</v>
      </c>
      <c r="Y33" s="2" t="s">
        <v>37</v>
      </c>
      <c r="AT33" s="74"/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7.25" customHeight="1"/>
    <row r="36" ht="15" customHeight="1"/>
    <row r="37" spans="2:67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S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25" t="s">
        <v>15</v>
      </c>
      <c r="C38" s="125"/>
      <c r="D38" s="125"/>
      <c r="E38" s="125"/>
      <c r="F38" s="125"/>
      <c r="H38" s="125" t="s">
        <v>15</v>
      </c>
      <c r="I38" s="125"/>
      <c r="J38" s="125"/>
      <c r="K38" s="125"/>
      <c r="L38" s="125"/>
      <c r="N38" s="125" t="s">
        <v>16</v>
      </c>
      <c r="O38" s="125"/>
      <c r="P38" s="125"/>
      <c r="Q38" s="125"/>
      <c r="R38" s="125"/>
      <c r="S38" s="125"/>
      <c r="T38" s="125"/>
      <c r="U38" s="125"/>
      <c r="Y38" s="125" t="s">
        <v>15</v>
      </c>
      <c r="Z38" s="125"/>
      <c r="AA38" s="125"/>
      <c r="AB38" s="125"/>
      <c r="AC38" s="125"/>
      <c r="AE38" s="125" t="s">
        <v>15</v>
      </c>
      <c r="AF38" s="125"/>
      <c r="AG38" s="125"/>
      <c r="AH38" s="125"/>
      <c r="AI38" s="125"/>
      <c r="AK38" s="74" t="s">
        <v>16</v>
      </c>
      <c r="AL38" s="74"/>
      <c r="AM38" s="74"/>
      <c r="AN38" s="74"/>
      <c r="AO38" s="74"/>
      <c r="AP38" s="74"/>
      <c r="AQ38" s="74"/>
      <c r="AR38" s="74"/>
      <c r="AS38" s="74"/>
      <c r="AV38" s="125" t="s">
        <v>15</v>
      </c>
      <c r="AW38" s="125"/>
      <c r="AX38" s="125"/>
      <c r="AY38" s="125"/>
      <c r="AZ38" s="125"/>
      <c r="BB38" s="125" t="s">
        <v>15</v>
      </c>
      <c r="BC38" s="125"/>
      <c r="BD38" s="125"/>
      <c r="BE38" s="125"/>
      <c r="BF38" s="125"/>
      <c r="BH38" s="125" t="s">
        <v>16</v>
      </c>
      <c r="BI38" s="125"/>
      <c r="BJ38" s="125"/>
      <c r="BK38" s="125"/>
      <c r="BL38" s="125"/>
      <c r="BM38" s="125"/>
      <c r="BN38" s="125"/>
      <c r="BO38" s="125"/>
    </row>
    <row r="39" spans="2:58" ht="15.75">
      <c r="B39" s="126" t="s">
        <v>70</v>
      </c>
      <c r="C39" s="126"/>
      <c r="D39" s="126"/>
      <c r="E39" s="126"/>
      <c r="F39" s="126"/>
      <c r="H39" s="126" t="s">
        <v>60</v>
      </c>
      <c r="I39" s="126"/>
      <c r="J39" s="126"/>
      <c r="K39" s="126"/>
      <c r="L39" s="126"/>
      <c r="Y39" s="126" t="s">
        <v>68</v>
      </c>
      <c r="Z39" s="126"/>
      <c r="AA39" s="126"/>
      <c r="AB39" s="126"/>
      <c r="AC39" s="126"/>
      <c r="AE39" s="126" t="s">
        <v>62</v>
      </c>
      <c r="AF39" s="126"/>
      <c r="AG39" s="126"/>
      <c r="AH39" s="126"/>
      <c r="AI39" s="126"/>
      <c r="AV39" s="126" t="s">
        <v>67</v>
      </c>
      <c r="AW39" s="126"/>
      <c r="AX39" s="126"/>
      <c r="AY39" s="126"/>
      <c r="AZ39" s="126"/>
      <c r="BB39" s="126" t="s">
        <v>64</v>
      </c>
      <c r="BC39" s="126"/>
      <c r="BD39" s="126"/>
      <c r="BE39" s="126"/>
      <c r="BF39" s="126"/>
    </row>
  </sheetData>
  <sheetProtection/>
  <mergeCells count="80">
    <mergeCell ref="AE39:AI39"/>
    <mergeCell ref="N15:R15"/>
    <mergeCell ref="N11:V11"/>
    <mergeCell ref="AE12:AG12"/>
    <mergeCell ref="AH12:AJ12"/>
    <mergeCell ref="AB11:AD11"/>
    <mergeCell ref="AE11:AG11"/>
    <mergeCell ref="AH11:AJ11"/>
    <mergeCell ref="S15:T15"/>
    <mergeCell ref="U15:V15"/>
    <mergeCell ref="B39:F39"/>
    <mergeCell ref="H39:L39"/>
    <mergeCell ref="Y38:AC38"/>
    <mergeCell ref="AE38:AI38"/>
    <mergeCell ref="Y39:AC39"/>
    <mergeCell ref="AB8:AJ8"/>
    <mergeCell ref="AB9:AJ9"/>
    <mergeCell ref="X10:AA10"/>
    <mergeCell ref="N8:V8"/>
    <mergeCell ref="N9:V9"/>
    <mergeCell ref="AK15:AO15"/>
    <mergeCell ref="AP15:AQ15"/>
    <mergeCell ref="AR15:AS15"/>
    <mergeCell ref="AK11:AS11"/>
    <mergeCell ref="AK12:AS12"/>
    <mergeCell ref="X11:AA12"/>
    <mergeCell ref="AB12:AD12"/>
    <mergeCell ref="AK10:AN10"/>
    <mergeCell ref="AO10:AS10"/>
    <mergeCell ref="X8:AA8"/>
    <mergeCell ref="AK8:AS8"/>
    <mergeCell ref="X9:AA9"/>
    <mergeCell ref="AK9:AS9"/>
    <mergeCell ref="AB10:AJ10"/>
    <mergeCell ref="K12:M12"/>
    <mergeCell ref="N12:V12"/>
    <mergeCell ref="A8:D8"/>
    <mergeCell ref="A9:D9"/>
    <mergeCell ref="A10:D10"/>
    <mergeCell ref="E10:M10"/>
    <mergeCell ref="E8:M8"/>
    <mergeCell ref="E9:M9"/>
    <mergeCell ref="N10:Q10"/>
    <mergeCell ref="B38:F38"/>
    <mergeCell ref="H38:L38"/>
    <mergeCell ref="N38:U38"/>
    <mergeCell ref="R10:V10"/>
    <mergeCell ref="A11:D12"/>
    <mergeCell ref="E11:G11"/>
    <mergeCell ref="H11:J11"/>
    <mergeCell ref="K11:M11"/>
    <mergeCell ref="E12:G12"/>
    <mergeCell ref="H12:J12"/>
    <mergeCell ref="AU8:AX8"/>
    <mergeCell ref="AU9:AX9"/>
    <mergeCell ref="AU10:AX10"/>
    <mergeCell ref="BH15:BL15"/>
    <mergeCell ref="AY10:BG10"/>
    <mergeCell ref="AY8:BG8"/>
    <mergeCell ref="AY9:BG9"/>
    <mergeCell ref="BH8:BP8"/>
    <mergeCell ref="BH9:BP9"/>
    <mergeCell ref="BH10:BK10"/>
    <mergeCell ref="BL10:BP10"/>
    <mergeCell ref="AU11:AX12"/>
    <mergeCell ref="AY11:BA11"/>
    <mergeCell ref="BB11:BD11"/>
    <mergeCell ref="BE11:BG11"/>
    <mergeCell ref="BH11:BP11"/>
    <mergeCell ref="AY12:BA12"/>
    <mergeCell ref="BB12:BD12"/>
    <mergeCell ref="BE12:BG12"/>
    <mergeCell ref="BH12:BP12"/>
    <mergeCell ref="BM15:BN15"/>
    <mergeCell ref="BO15:BP15"/>
    <mergeCell ref="AV38:AZ38"/>
    <mergeCell ref="BB38:BF38"/>
    <mergeCell ref="BH38:BO38"/>
    <mergeCell ref="AV39:AZ39"/>
    <mergeCell ref="BB39:BF3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  <colBreaks count="1" manualBreakCount="1">
    <brk id="4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B3">
      <selection activeCell="AS30" sqref="AS30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15.710937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57</v>
      </c>
      <c r="G3" s="8"/>
      <c r="S3" s="2" t="s">
        <v>19</v>
      </c>
      <c r="U3" s="11" t="s">
        <v>21</v>
      </c>
      <c r="Y3" s="2" t="s">
        <v>0</v>
      </c>
      <c r="AC3" s="11" t="s">
        <v>57</v>
      </c>
      <c r="AD3" s="8"/>
      <c r="AP3" s="2" t="s">
        <v>19</v>
      </c>
      <c r="AR3" s="11" t="s">
        <v>21</v>
      </c>
      <c r="AV3" s="2" t="s">
        <v>0</v>
      </c>
      <c r="AZ3" s="11" t="s">
        <v>57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59</v>
      </c>
      <c r="G4" s="8"/>
      <c r="S4" s="2" t="s">
        <v>20</v>
      </c>
      <c r="U4" s="11" t="s">
        <v>10</v>
      </c>
      <c r="Y4" s="2" t="s">
        <v>18</v>
      </c>
      <c r="AC4" s="11" t="s">
        <v>59</v>
      </c>
      <c r="AD4" s="8"/>
      <c r="AP4" s="2" t="s">
        <v>20</v>
      </c>
      <c r="AR4" s="11" t="s">
        <v>10</v>
      </c>
      <c r="AV4" s="2" t="s">
        <v>18</v>
      </c>
      <c r="AZ4" s="11" t="s">
        <v>59</v>
      </c>
      <c r="BA4" s="8"/>
      <c r="BM4" s="2" t="s">
        <v>20</v>
      </c>
      <c r="BO4" s="11" t="s">
        <v>10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42" t="s">
        <v>22</v>
      </c>
      <c r="B8" s="143"/>
      <c r="C8" s="143"/>
      <c r="D8" s="144"/>
      <c r="E8" s="154" t="s">
        <v>67</v>
      </c>
      <c r="F8" s="155"/>
      <c r="G8" s="155"/>
      <c r="H8" s="155"/>
      <c r="I8" s="155"/>
      <c r="J8" s="155"/>
      <c r="K8" s="155"/>
      <c r="L8" s="155"/>
      <c r="M8" s="156"/>
      <c r="N8" s="160" t="s">
        <v>25</v>
      </c>
      <c r="O8" s="160"/>
      <c r="P8" s="160"/>
      <c r="Q8" s="160"/>
      <c r="R8" s="160"/>
      <c r="S8" s="160"/>
      <c r="T8" s="160"/>
      <c r="U8" s="160"/>
      <c r="V8" s="161"/>
      <c r="X8" s="142" t="s">
        <v>22</v>
      </c>
      <c r="Y8" s="143"/>
      <c r="Z8" s="143"/>
      <c r="AA8" s="144"/>
      <c r="AB8" s="154" t="s">
        <v>64</v>
      </c>
      <c r="AC8" s="155"/>
      <c r="AD8" s="155"/>
      <c r="AE8" s="155"/>
      <c r="AF8" s="155"/>
      <c r="AG8" s="155"/>
      <c r="AH8" s="155"/>
      <c r="AI8" s="155"/>
      <c r="AJ8" s="156"/>
      <c r="AK8" s="160" t="s">
        <v>25</v>
      </c>
      <c r="AL8" s="160"/>
      <c r="AM8" s="160"/>
      <c r="AN8" s="160"/>
      <c r="AO8" s="160"/>
      <c r="AP8" s="160"/>
      <c r="AQ8" s="160"/>
      <c r="AR8" s="160"/>
      <c r="AS8" s="161"/>
      <c r="AU8" s="142" t="s">
        <v>22</v>
      </c>
      <c r="AV8" s="143"/>
      <c r="AW8" s="143"/>
      <c r="AX8" s="144"/>
      <c r="AY8" s="154" t="s">
        <v>62</v>
      </c>
      <c r="AZ8" s="155"/>
      <c r="BA8" s="155"/>
      <c r="BB8" s="155"/>
      <c r="BC8" s="155"/>
      <c r="BD8" s="155"/>
      <c r="BE8" s="155"/>
      <c r="BF8" s="155"/>
      <c r="BG8" s="156"/>
      <c r="BH8" s="160" t="s">
        <v>25</v>
      </c>
      <c r="BI8" s="160"/>
      <c r="BJ8" s="160"/>
      <c r="BK8" s="160"/>
      <c r="BL8" s="160"/>
      <c r="BM8" s="160"/>
      <c r="BN8" s="160"/>
      <c r="BO8" s="160"/>
      <c r="BP8" s="161"/>
    </row>
    <row r="9" spans="1:68" ht="21.75" thickBot="1" thickTop="1">
      <c r="A9" s="145" t="s">
        <v>23</v>
      </c>
      <c r="B9" s="146"/>
      <c r="C9" s="146"/>
      <c r="D9" s="147"/>
      <c r="E9" s="154" t="s">
        <v>70</v>
      </c>
      <c r="F9" s="155"/>
      <c r="G9" s="155"/>
      <c r="H9" s="155"/>
      <c r="I9" s="155"/>
      <c r="J9" s="155"/>
      <c r="K9" s="155"/>
      <c r="L9" s="155"/>
      <c r="M9" s="156"/>
      <c r="N9" s="162" t="s">
        <v>55</v>
      </c>
      <c r="O9" s="162"/>
      <c r="P9" s="162"/>
      <c r="Q9" s="162"/>
      <c r="R9" s="162"/>
      <c r="S9" s="162"/>
      <c r="T9" s="162"/>
      <c r="U9" s="162"/>
      <c r="V9" s="163"/>
      <c r="X9" s="145" t="s">
        <v>23</v>
      </c>
      <c r="Y9" s="146"/>
      <c r="Z9" s="146"/>
      <c r="AA9" s="147"/>
      <c r="AB9" s="157" t="s">
        <v>68</v>
      </c>
      <c r="AC9" s="158"/>
      <c r="AD9" s="158"/>
      <c r="AE9" s="158"/>
      <c r="AF9" s="158"/>
      <c r="AG9" s="158"/>
      <c r="AH9" s="158"/>
      <c r="AI9" s="158"/>
      <c r="AJ9" s="159"/>
      <c r="AK9" s="162" t="s">
        <v>55</v>
      </c>
      <c r="AL9" s="162"/>
      <c r="AM9" s="162"/>
      <c r="AN9" s="162"/>
      <c r="AO9" s="162"/>
      <c r="AP9" s="162"/>
      <c r="AQ9" s="162"/>
      <c r="AR9" s="162"/>
      <c r="AS9" s="163"/>
      <c r="AU9" s="145" t="s">
        <v>23</v>
      </c>
      <c r="AV9" s="146"/>
      <c r="AW9" s="146"/>
      <c r="AX9" s="147"/>
      <c r="AY9" s="154" t="s">
        <v>60</v>
      </c>
      <c r="AZ9" s="155"/>
      <c r="BA9" s="155"/>
      <c r="BB9" s="155"/>
      <c r="BC9" s="155"/>
      <c r="BD9" s="155"/>
      <c r="BE9" s="155"/>
      <c r="BF9" s="155"/>
      <c r="BG9" s="156"/>
      <c r="BH9" s="162" t="s">
        <v>55</v>
      </c>
      <c r="BI9" s="162"/>
      <c r="BJ9" s="162"/>
      <c r="BK9" s="162"/>
      <c r="BL9" s="162"/>
      <c r="BM9" s="162"/>
      <c r="BN9" s="162"/>
      <c r="BO9" s="162"/>
      <c r="BP9" s="163"/>
    </row>
    <row r="10" spans="1:68" ht="31.5" customHeight="1" thickBot="1" thickTop="1">
      <c r="A10" s="148" t="s">
        <v>24</v>
      </c>
      <c r="B10" s="149"/>
      <c r="C10" s="149"/>
      <c r="D10" s="150"/>
      <c r="E10" s="151" t="s">
        <v>56</v>
      </c>
      <c r="F10" s="152"/>
      <c r="G10" s="152"/>
      <c r="H10" s="152"/>
      <c r="I10" s="152"/>
      <c r="J10" s="152"/>
      <c r="K10" s="152"/>
      <c r="L10" s="152"/>
      <c r="M10" s="153"/>
      <c r="N10" s="134" t="s">
        <v>2</v>
      </c>
      <c r="O10" s="134"/>
      <c r="P10" s="134"/>
      <c r="Q10" s="134"/>
      <c r="R10" s="127" t="s">
        <v>58</v>
      </c>
      <c r="S10" s="128"/>
      <c r="T10" s="128"/>
      <c r="U10" s="128"/>
      <c r="V10" s="129"/>
      <c r="X10" s="148" t="s">
        <v>24</v>
      </c>
      <c r="Y10" s="149"/>
      <c r="Z10" s="149"/>
      <c r="AA10" s="150"/>
      <c r="AB10" s="151" t="s">
        <v>56</v>
      </c>
      <c r="AC10" s="152"/>
      <c r="AD10" s="152"/>
      <c r="AE10" s="152"/>
      <c r="AF10" s="152"/>
      <c r="AG10" s="152"/>
      <c r="AH10" s="152"/>
      <c r="AI10" s="152"/>
      <c r="AJ10" s="153"/>
      <c r="AK10" s="134" t="s">
        <v>2</v>
      </c>
      <c r="AL10" s="134"/>
      <c r="AM10" s="134"/>
      <c r="AN10" s="134"/>
      <c r="AO10" s="127" t="s">
        <v>58</v>
      </c>
      <c r="AP10" s="128"/>
      <c r="AQ10" s="128"/>
      <c r="AR10" s="128"/>
      <c r="AS10" s="129"/>
      <c r="AU10" s="148" t="s">
        <v>24</v>
      </c>
      <c r="AV10" s="149"/>
      <c r="AW10" s="149"/>
      <c r="AX10" s="150"/>
      <c r="AY10" s="151" t="s">
        <v>56</v>
      </c>
      <c r="AZ10" s="152"/>
      <c r="BA10" s="152"/>
      <c r="BB10" s="152"/>
      <c r="BC10" s="152"/>
      <c r="BD10" s="152"/>
      <c r="BE10" s="152"/>
      <c r="BF10" s="152"/>
      <c r="BG10" s="153"/>
      <c r="BH10" s="134" t="s">
        <v>2</v>
      </c>
      <c r="BI10" s="134"/>
      <c r="BJ10" s="134"/>
      <c r="BK10" s="134"/>
      <c r="BL10" s="127" t="s">
        <v>58</v>
      </c>
      <c r="BM10" s="128"/>
      <c r="BN10" s="128"/>
      <c r="BO10" s="128"/>
      <c r="BP10" s="129"/>
    </row>
    <row r="11" spans="1:68" ht="16.5" thickTop="1">
      <c r="A11" s="130" t="s">
        <v>26</v>
      </c>
      <c r="B11" s="131"/>
      <c r="C11" s="131"/>
      <c r="D11" s="132"/>
      <c r="E11" s="136" t="s">
        <v>3</v>
      </c>
      <c r="F11" s="136"/>
      <c r="G11" s="137"/>
      <c r="H11" s="136" t="s">
        <v>4</v>
      </c>
      <c r="I11" s="136"/>
      <c r="J11" s="137"/>
      <c r="K11" s="136" t="s">
        <v>5</v>
      </c>
      <c r="L11" s="136"/>
      <c r="M11" s="138"/>
      <c r="N11" s="136" t="s">
        <v>6</v>
      </c>
      <c r="O11" s="136"/>
      <c r="P11" s="136"/>
      <c r="Q11" s="136"/>
      <c r="R11" s="136"/>
      <c r="S11" s="136"/>
      <c r="T11" s="136"/>
      <c r="U11" s="136"/>
      <c r="V11" s="138"/>
      <c r="X11" s="130" t="s">
        <v>26</v>
      </c>
      <c r="Y11" s="131"/>
      <c r="Z11" s="131"/>
      <c r="AA11" s="132"/>
      <c r="AB11" s="136" t="s">
        <v>3</v>
      </c>
      <c r="AC11" s="136"/>
      <c r="AD11" s="137"/>
      <c r="AE11" s="136" t="s">
        <v>4</v>
      </c>
      <c r="AF11" s="136"/>
      <c r="AG11" s="137"/>
      <c r="AH11" s="136" t="s">
        <v>5</v>
      </c>
      <c r="AI11" s="136"/>
      <c r="AJ11" s="138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8"/>
      <c r="AU11" s="130" t="s">
        <v>26</v>
      </c>
      <c r="AV11" s="131"/>
      <c r="AW11" s="131"/>
      <c r="AX11" s="132"/>
      <c r="AY11" s="136" t="s">
        <v>3</v>
      </c>
      <c r="AZ11" s="136"/>
      <c r="BA11" s="137"/>
      <c r="BB11" s="136" t="s">
        <v>4</v>
      </c>
      <c r="BC11" s="136"/>
      <c r="BD11" s="137"/>
      <c r="BE11" s="136" t="s">
        <v>5</v>
      </c>
      <c r="BF11" s="136"/>
      <c r="BG11" s="138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8"/>
    </row>
    <row r="12" spans="1:68" ht="27" customHeight="1" thickBot="1">
      <c r="A12" s="133"/>
      <c r="B12" s="134"/>
      <c r="C12" s="134"/>
      <c r="D12" s="135"/>
      <c r="E12" s="139" t="s">
        <v>105</v>
      </c>
      <c r="F12" s="139"/>
      <c r="G12" s="140"/>
      <c r="H12" s="139" t="s">
        <v>128</v>
      </c>
      <c r="I12" s="139"/>
      <c r="J12" s="140"/>
      <c r="K12" s="139"/>
      <c r="L12" s="139"/>
      <c r="M12" s="141"/>
      <c r="N12" s="134" t="s">
        <v>67</v>
      </c>
      <c r="O12" s="134"/>
      <c r="P12" s="134"/>
      <c r="Q12" s="134"/>
      <c r="R12" s="134"/>
      <c r="S12" s="134"/>
      <c r="T12" s="134"/>
      <c r="U12" s="134"/>
      <c r="V12" s="135"/>
      <c r="X12" s="133"/>
      <c r="Y12" s="134"/>
      <c r="Z12" s="134"/>
      <c r="AA12" s="135"/>
      <c r="AB12" s="139" t="s">
        <v>74</v>
      </c>
      <c r="AC12" s="139"/>
      <c r="AD12" s="140"/>
      <c r="AE12" s="139" t="s">
        <v>130</v>
      </c>
      <c r="AF12" s="139"/>
      <c r="AG12" s="140"/>
      <c r="AH12" s="139"/>
      <c r="AI12" s="139"/>
      <c r="AJ12" s="141"/>
      <c r="AK12" s="134" t="s">
        <v>68</v>
      </c>
      <c r="AL12" s="134"/>
      <c r="AM12" s="134"/>
      <c r="AN12" s="134"/>
      <c r="AO12" s="134"/>
      <c r="AP12" s="134"/>
      <c r="AQ12" s="134"/>
      <c r="AR12" s="134"/>
      <c r="AS12" s="135"/>
      <c r="AU12" s="133"/>
      <c r="AV12" s="134"/>
      <c r="AW12" s="134"/>
      <c r="AX12" s="135"/>
      <c r="AY12" s="139" t="s">
        <v>75</v>
      </c>
      <c r="AZ12" s="139"/>
      <c r="BA12" s="140"/>
      <c r="BB12" s="139" t="s">
        <v>131</v>
      </c>
      <c r="BC12" s="139"/>
      <c r="BD12" s="140"/>
      <c r="BE12" s="139"/>
      <c r="BF12" s="139"/>
      <c r="BG12" s="141"/>
      <c r="BH12" s="139" t="s">
        <v>60</v>
      </c>
      <c r="BI12" s="139"/>
      <c r="BJ12" s="139"/>
      <c r="BK12" s="139"/>
      <c r="BL12" s="139"/>
      <c r="BM12" s="139"/>
      <c r="BN12" s="139"/>
      <c r="BO12" s="139"/>
      <c r="BP12" s="141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67</v>
      </c>
      <c r="C15" s="13"/>
      <c r="D15" s="13"/>
      <c r="E15" s="13"/>
      <c r="F15" s="13"/>
      <c r="G15" s="14"/>
      <c r="H15" s="15" t="s">
        <v>70</v>
      </c>
      <c r="I15" s="13"/>
      <c r="J15" s="13"/>
      <c r="K15" s="13"/>
      <c r="L15" s="13"/>
      <c r="M15" s="14"/>
      <c r="N15" s="123" t="s">
        <v>29</v>
      </c>
      <c r="O15" s="123"/>
      <c r="P15" s="123"/>
      <c r="Q15" s="123"/>
      <c r="R15" s="124"/>
      <c r="S15" s="123" t="s">
        <v>7</v>
      </c>
      <c r="T15" s="124"/>
      <c r="U15" s="123" t="s">
        <v>28</v>
      </c>
      <c r="V15" s="124"/>
      <c r="X15" s="12"/>
      <c r="Y15" s="15" t="s">
        <v>64</v>
      </c>
      <c r="Z15" s="13"/>
      <c r="AA15" s="13"/>
      <c r="AB15" s="13"/>
      <c r="AC15" s="13"/>
      <c r="AD15" s="14"/>
      <c r="AE15" s="15" t="s">
        <v>68</v>
      </c>
      <c r="AF15" s="13"/>
      <c r="AG15" s="13"/>
      <c r="AH15" s="13"/>
      <c r="AI15" s="13"/>
      <c r="AJ15" s="14"/>
      <c r="AK15" s="123" t="s">
        <v>29</v>
      </c>
      <c r="AL15" s="123"/>
      <c r="AM15" s="123"/>
      <c r="AN15" s="123"/>
      <c r="AO15" s="124"/>
      <c r="AP15" s="123" t="s">
        <v>7</v>
      </c>
      <c r="AQ15" s="124"/>
      <c r="AR15" s="123" t="s">
        <v>28</v>
      </c>
      <c r="AS15" s="124"/>
      <c r="AU15" s="12"/>
      <c r="AV15" s="15" t="s">
        <v>62</v>
      </c>
      <c r="AW15" s="13"/>
      <c r="AX15" s="13"/>
      <c r="AY15" s="13"/>
      <c r="AZ15" s="13"/>
      <c r="BA15" s="14"/>
      <c r="BB15" s="15" t="s">
        <v>60</v>
      </c>
      <c r="BC15" s="13"/>
      <c r="BD15" s="13"/>
      <c r="BE15" s="13"/>
      <c r="BF15" s="13"/>
      <c r="BG15" s="14"/>
      <c r="BH15" s="123" t="s">
        <v>29</v>
      </c>
      <c r="BI15" s="123"/>
      <c r="BJ15" s="123"/>
      <c r="BK15" s="123"/>
      <c r="BL15" s="124"/>
      <c r="BM15" s="123" t="s">
        <v>7</v>
      </c>
      <c r="BN15" s="124"/>
      <c r="BO15" s="123" t="s">
        <v>28</v>
      </c>
      <c r="BP15" s="124"/>
    </row>
    <row r="16" spans="1:68" s="50" customFormat="1" ht="25.5" customHeight="1" thickTop="1">
      <c r="A16" s="39" t="s">
        <v>9</v>
      </c>
      <c r="B16" s="58" t="s">
        <v>124</v>
      </c>
      <c r="C16" s="49"/>
      <c r="D16" s="49"/>
      <c r="E16" s="49"/>
      <c r="F16" s="49"/>
      <c r="G16" s="42" t="s">
        <v>30</v>
      </c>
      <c r="H16" s="58" t="s">
        <v>108</v>
      </c>
      <c r="I16" s="49"/>
      <c r="J16" s="49"/>
      <c r="K16" s="49"/>
      <c r="L16" s="49"/>
      <c r="M16" s="44" t="s">
        <v>33</v>
      </c>
      <c r="N16" s="20">
        <v>7</v>
      </c>
      <c r="O16" s="20">
        <v>-12</v>
      </c>
      <c r="P16" s="20">
        <v>-12</v>
      </c>
      <c r="Q16" s="21">
        <v>11</v>
      </c>
      <c r="R16" s="22">
        <v>-6</v>
      </c>
      <c r="S16" s="20">
        <v>2</v>
      </c>
      <c r="T16" s="22">
        <v>3</v>
      </c>
      <c r="U16" s="20">
        <v>0</v>
      </c>
      <c r="V16" s="22">
        <v>1</v>
      </c>
      <c r="X16" s="39" t="s">
        <v>9</v>
      </c>
      <c r="Y16" s="59" t="s">
        <v>125</v>
      </c>
      <c r="Z16" s="49"/>
      <c r="AA16" s="49"/>
      <c r="AB16" s="49"/>
      <c r="AC16" s="49"/>
      <c r="AD16" s="42" t="s">
        <v>30</v>
      </c>
      <c r="AE16" s="58" t="s">
        <v>116</v>
      </c>
      <c r="AF16" s="49"/>
      <c r="AG16" s="49"/>
      <c r="AH16" s="49"/>
      <c r="AI16" s="49"/>
      <c r="AJ16" s="44" t="s">
        <v>33</v>
      </c>
      <c r="AK16" s="20">
        <v>-8</v>
      </c>
      <c r="AL16" s="20">
        <v>-10</v>
      </c>
      <c r="AM16" s="20">
        <v>8</v>
      </c>
      <c r="AN16" s="21">
        <v>10</v>
      </c>
      <c r="AO16" s="22">
        <v>-7</v>
      </c>
      <c r="AP16" s="20">
        <v>2</v>
      </c>
      <c r="AQ16" s="22">
        <v>3</v>
      </c>
      <c r="AR16" s="20">
        <v>0</v>
      </c>
      <c r="AS16" s="22">
        <v>1</v>
      </c>
      <c r="AU16" s="39" t="s">
        <v>9</v>
      </c>
      <c r="AV16" s="58" t="s">
        <v>118</v>
      </c>
      <c r="AW16" s="49"/>
      <c r="AX16" s="49"/>
      <c r="AY16" s="49"/>
      <c r="AZ16" s="49"/>
      <c r="BA16" s="42" t="s">
        <v>30</v>
      </c>
      <c r="BB16" s="58" t="s">
        <v>113</v>
      </c>
      <c r="BC16" s="49"/>
      <c r="BD16" s="49"/>
      <c r="BE16" s="49"/>
      <c r="BF16" s="49"/>
      <c r="BG16" s="44" t="s">
        <v>33</v>
      </c>
      <c r="BH16" s="20">
        <v>-7</v>
      </c>
      <c r="BI16" s="20">
        <v>-5</v>
      </c>
      <c r="BJ16" s="20">
        <v>-3</v>
      </c>
      <c r="BK16" s="21"/>
      <c r="BL16" s="22"/>
      <c r="BM16" s="20">
        <v>0</v>
      </c>
      <c r="BN16" s="22">
        <v>3</v>
      </c>
      <c r="BO16" s="20">
        <v>0</v>
      </c>
      <c r="BP16" s="22">
        <v>1</v>
      </c>
    </row>
    <row r="17" spans="1:68" s="50" customFormat="1" ht="25.5" customHeight="1">
      <c r="A17" s="40" t="s">
        <v>10</v>
      </c>
      <c r="B17" s="59" t="s">
        <v>122</v>
      </c>
      <c r="C17" s="51"/>
      <c r="D17" s="51"/>
      <c r="E17" s="51"/>
      <c r="F17" s="51"/>
      <c r="G17" s="43" t="s">
        <v>31</v>
      </c>
      <c r="H17" s="59" t="s">
        <v>109</v>
      </c>
      <c r="I17" s="51"/>
      <c r="J17" s="51"/>
      <c r="K17" s="51"/>
      <c r="L17" s="52"/>
      <c r="M17" s="43" t="s">
        <v>32</v>
      </c>
      <c r="N17" s="24">
        <v>7</v>
      </c>
      <c r="O17" s="24">
        <v>9</v>
      </c>
      <c r="P17" s="24">
        <v>5</v>
      </c>
      <c r="Q17" s="25"/>
      <c r="R17" s="26"/>
      <c r="S17" s="24">
        <v>3</v>
      </c>
      <c r="T17" s="26">
        <v>0</v>
      </c>
      <c r="U17" s="24">
        <v>1</v>
      </c>
      <c r="V17" s="26">
        <v>1</v>
      </c>
      <c r="X17" s="40" t="s">
        <v>10</v>
      </c>
      <c r="Y17" s="58" t="s">
        <v>126</v>
      </c>
      <c r="Z17" s="51"/>
      <c r="AA17" s="51"/>
      <c r="AB17" s="51"/>
      <c r="AC17" s="51"/>
      <c r="AD17" s="43" t="s">
        <v>31</v>
      </c>
      <c r="AE17" s="59" t="s">
        <v>115</v>
      </c>
      <c r="AF17" s="51"/>
      <c r="AG17" s="51"/>
      <c r="AH17" s="51"/>
      <c r="AI17" s="52"/>
      <c r="AJ17" s="43" t="s">
        <v>32</v>
      </c>
      <c r="AK17" s="24">
        <v>-6</v>
      </c>
      <c r="AL17" s="24">
        <v>-6</v>
      </c>
      <c r="AM17" s="24">
        <v>-7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  <c r="AU17" s="40" t="s">
        <v>10</v>
      </c>
      <c r="AV17" s="59" t="s">
        <v>119</v>
      </c>
      <c r="AW17" s="51"/>
      <c r="AX17" s="51"/>
      <c r="AY17" s="51"/>
      <c r="AZ17" s="51"/>
      <c r="BA17" s="43" t="s">
        <v>31</v>
      </c>
      <c r="BB17" s="59" t="s">
        <v>112</v>
      </c>
      <c r="BC17" s="51"/>
      <c r="BD17" s="51"/>
      <c r="BE17" s="51"/>
      <c r="BF17" s="52"/>
      <c r="BG17" s="43" t="s">
        <v>32</v>
      </c>
      <c r="BH17" s="24">
        <v>-8</v>
      </c>
      <c r="BI17" s="24">
        <v>-2</v>
      </c>
      <c r="BJ17" s="24">
        <v>-5</v>
      </c>
      <c r="BK17" s="25"/>
      <c r="BL17" s="26"/>
      <c r="BM17" s="24">
        <v>0</v>
      </c>
      <c r="BN17" s="26">
        <v>3</v>
      </c>
      <c r="BO17" s="24">
        <v>0</v>
      </c>
      <c r="BP17" s="26">
        <v>2</v>
      </c>
    </row>
    <row r="18" spans="1:68" s="50" customFormat="1" ht="25.5" customHeight="1">
      <c r="A18" s="40" t="s">
        <v>11</v>
      </c>
      <c r="B18" s="62" t="s">
        <v>123</v>
      </c>
      <c r="C18" s="53"/>
      <c r="D18" s="53"/>
      <c r="E18" s="53"/>
      <c r="F18" s="53"/>
      <c r="G18" s="44" t="s">
        <v>53</v>
      </c>
      <c r="H18" s="62" t="s">
        <v>129</v>
      </c>
      <c r="I18" s="53"/>
      <c r="J18" s="53"/>
      <c r="K18" s="53"/>
      <c r="L18" s="54"/>
      <c r="M18" s="43" t="s">
        <v>53</v>
      </c>
      <c r="N18" s="24">
        <v>2</v>
      </c>
      <c r="O18" s="24">
        <v>7</v>
      </c>
      <c r="P18" s="24">
        <v>8</v>
      </c>
      <c r="Q18" s="25"/>
      <c r="R18" s="26"/>
      <c r="S18" s="24">
        <v>3</v>
      </c>
      <c r="T18" s="26">
        <v>0</v>
      </c>
      <c r="U18" s="24">
        <v>2</v>
      </c>
      <c r="V18" s="26">
        <v>1</v>
      </c>
      <c r="X18" s="40" t="s">
        <v>11</v>
      </c>
      <c r="Y18" s="62" t="s">
        <v>127</v>
      </c>
      <c r="Z18" s="53"/>
      <c r="AA18" s="53"/>
      <c r="AB18" s="53"/>
      <c r="AC18" s="53"/>
      <c r="AD18" s="44" t="s">
        <v>53</v>
      </c>
      <c r="AE18" s="62" t="s">
        <v>117</v>
      </c>
      <c r="AF18" s="53"/>
      <c r="AG18" s="53"/>
      <c r="AH18" s="53"/>
      <c r="AI18" s="54"/>
      <c r="AJ18" s="43" t="s">
        <v>53</v>
      </c>
      <c r="AK18" s="24">
        <v>11</v>
      </c>
      <c r="AL18" s="24">
        <v>10</v>
      </c>
      <c r="AM18" s="24">
        <v>7</v>
      </c>
      <c r="AN18" s="25"/>
      <c r="AO18" s="26"/>
      <c r="AP18" s="24">
        <v>3</v>
      </c>
      <c r="AQ18" s="26">
        <v>0</v>
      </c>
      <c r="AR18" s="24">
        <v>1</v>
      </c>
      <c r="AS18" s="26">
        <v>2</v>
      </c>
      <c r="AU18" s="40" t="s">
        <v>11</v>
      </c>
      <c r="AV18" s="62" t="s">
        <v>120</v>
      </c>
      <c r="AW18" s="53"/>
      <c r="AX18" s="53"/>
      <c r="AY18" s="53"/>
      <c r="AZ18" s="53"/>
      <c r="BA18" s="44" t="s">
        <v>53</v>
      </c>
      <c r="BB18" s="62" t="s">
        <v>111</v>
      </c>
      <c r="BC18" s="53"/>
      <c r="BD18" s="53"/>
      <c r="BE18" s="53"/>
      <c r="BF18" s="54"/>
      <c r="BG18" s="43" t="s">
        <v>53</v>
      </c>
      <c r="BH18" s="24">
        <v>-2</v>
      </c>
      <c r="BI18" s="24">
        <v>-3</v>
      </c>
      <c r="BJ18" s="24">
        <v>-1</v>
      </c>
      <c r="BK18" s="25"/>
      <c r="BL18" s="26"/>
      <c r="BM18" s="24">
        <v>0</v>
      </c>
      <c r="BN18" s="26">
        <v>3</v>
      </c>
      <c r="BO18" s="24">
        <v>0</v>
      </c>
      <c r="BP18" s="26">
        <v>3</v>
      </c>
    </row>
    <row r="19" spans="1:68" s="50" customFormat="1" ht="25.5" customHeight="1">
      <c r="A19" s="40" t="s">
        <v>12</v>
      </c>
      <c r="B19" s="60" t="s">
        <v>124</v>
      </c>
      <c r="C19" s="53"/>
      <c r="D19" s="53"/>
      <c r="E19" s="53"/>
      <c r="F19" s="53"/>
      <c r="G19" s="44" t="s">
        <v>30</v>
      </c>
      <c r="H19" s="60" t="s">
        <v>109</v>
      </c>
      <c r="I19" s="53"/>
      <c r="J19" s="53"/>
      <c r="K19" s="53"/>
      <c r="L19" s="54"/>
      <c r="M19" s="43" t="s">
        <v>32</v>
      </c>
      <c r="N19" s="24">
        <v>13</v>
      </c>
      <c r="O19" s="24">
        <v>-7</v>
      </c>
      <c r="P19" s="24">
        <v>-1</v>
      </c>
      <c r="Q19" s="25">
        <v>-5</v>
      </c>
      <c r="R19" s="26"/>
      <c r="S19" s="24">
        <v>1</v>
      </c>
      <c r="T19" s="26">
        <v>3</v>
      </c>
      <c r="U19" s="24">
        <v>2</v>
      </c>
      <c r="V19" s="26">
        <v>2</v>
      </c>
      <c r="X19" s="40" t="s">
        <v>12</v>
      </c>
      <c r="Y19" s="60" t="s">
        <v>125</v>
      </c>
      <c r="Z19" s="53"/>
      <c r="AA19" s="53"/>
      <c r="AB19" s="53"/>
      <c r="AC19" s="53"/>
      <c r="AD19" s="44" t="s">
        <v>30</v>
      </c>
      <c r="AE19" s="60" t="s">
        <v>115</v>
      </c>
      <c r="AF19" s="53"/>
      <c r="AG19" s="53"/>
      <c r="AH19" s="53"/>
      <c r="AI19" s="54"/>
      <c r="AJ19" s="43" t="s">
        <v>32</v>
      </c>
      <c r="AK19" s="24">
        <v>-9</v>
      </c>
      <c r="AL19" s="24">
        <v>-6</v>
      </c>
      <c r="AM19" s="24">
        <v>-19</v>
      </c>
      <c r="AN19" s="25"/>
      <c r="AO19" s="26"/>
      <c r="AP19" s="24">
        <v>0</v>
      </c>
      <c r="AQ19" s="26">
        <v>3</v>
      </c>
      <c r="AR19" s="24">
        <v>1</v>
      </c>
      <c r="AS19" s="26">
        <v>3</v>
      </c>
      <c r="AU19" s="40" t="s">
        <v>12</v>
      </c>
      <c r="AV19" s="60"/>
      <c r="AW19" s="53"/>
      <c r="AX19" s="53"/>
      <c r="AY19" s="53"/>
      <c r="AZ19" s="53"/>
      <c r="BA19" s="44" t="s">
        <v>30</v>
      </c>
      <c r="BB19" s="60"/>
      <c r="BC19" s="53"/>
      <c r="BD19" s="53"/>
      <c r="BE19" s="53"/>
      <c r="BF19" s="54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50" customFormat="1" ht="25.5" customHeight="1" thickBot="1">
      <c r="A20" s="41" t="s">
        <v>13</v>
      </c>
      <c r="B20" s="61" t="s">
        <v>122</v>
      </c>
      <c r="C20" s="55"/>
      <c r="D20" s="55"/>
      <c r="E20" s="55"/>
      <c r="F20" s="55"/>
      <c r="G20" s="45" t="s">
        <v>31</v>
      </c>
      <c r="H20" s="58" t="s">
        <v>108</v>
      </c>
      <c r="I20" s="55"/>
      <c r="J20" s="55"/>
      <c r="K20" s="55"/>
      <c r="L20" s="56"/>
      <c r="M20" s="46" t="s">
        <v>33</v>
      </c>
      <c r="N20" s="28">
        <v>6</v>
      </c>
      <c r="O20" s="28">
        <v>-11</v>
      </c>
      <c r="P20" s="28">
        <v>3</v>
      </c>
      <c r="Q20" s="29">
        <v>-9</v>
      </c>
      <c r="R20" s="30">
        <v>7</v>
      </c>
      <c r="S20" s="28">
        <v>3</v>
      </c>
      <c r="T20" s="30">
        <v>2</v>
      </c>
      <c r="U20" s="28">
        <v>3</v>
      </c>
      <c r="V20" s="30">
        <v>2</v>
      </c>
      <c r="X20" s="41" t="s">
        <v>13</v>
      </c>
      <c r="Y20" s="61"/>
      <c r="Z20" s="55"/>
      <c r="AA20" s="55"/>
      <c r="AB20" s="55"/>
      <c r="AC20" s="55"/>
      <c r="AD20" s="45" t="s">
        <v>31</v>
      </c>
      <c r="AE20" s="58"/>
      <c r="AF20" s="55"/>
      <c r="AG20" s="55"/>
      <c r="AH20" s="55"/>
      <c r="AI20" s="56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61"/>
      <c r="AW20" s="55"/>
      <c r="AX20" s="55"/>
      <c r="AY20" s="55"/>
      <c r="AZ20" s="55"/>
      <c r="BA20" s="45" t="s">
        <v>31</v>
      </c>
      <c r="BB20" s="58"/>
      <c r="BC20" s="55"/>
      <c r="BD20" s="55"/>
      <c r="BE20" s="55"/>
      <c r="BF20" s="56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pans="1:68" s="50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50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U22" s="2"/>
      <c r="AV22" s="7" t="s">
        <v>38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ht="9" customHeight="1"/>
    <row r="24" spans="1:48" ht="15.75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9" customHeight="1">
      <c r="A25" s="5"/>
      <c r="X25" s="5"/>
      <c r="AU25" s="5"/>
    </row>
    <row r="26" spans="1:47" ht="17.25" customHeight="1">
      <c r="A26" s="5"/>
      <c r="X26" s="5"/>
      <c r="AU26" s="5"/>
    </row>
    <row r="27" spans="1:48" ht="1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7.25" customHeight="1">
      <c r="A29" s="5"/>
      <c r="X29" s="5"/>
      <c r="AU29" s="5"/>
    </row>
    <row r="30" spans="1:48" ht="1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7.25" customHeight="1">
      <c r="A32" s="5"/>
      <c r="X32" s="5"/>
      <c r="AU32" s="5"/>
    </row>
    <row r="33" spans="1:48" ht="1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7.25" customHeight="1"/>
    <row r="36" ht="15" customHeight="1"/>
    <row r="37" spans="2:67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25" t="s">
        <v>15</v>
      </c>
      <c r="C38" s="125"/>
      <c r="D38" s="125"/>
      <c r="E38" s="125"/>
      <c r="F38" s="125"/>
      <c r="H38" s="125" t="s">
        <v>15</v>
      </c>
      <c r="I38" s="125"/>
      <c r="J38" s="125"/>
      <c r="K38" s="125"/>
      <c r="L38" s="125"/>
      <c r="N38" s="125" t="s">
        <v>16</v>
      </c>
      <c r="O38" s="125"/>
      <c r="P38" s="125"/>
      <c r="Q38" s="125"/>
      <c r="R38" s="125"/>
      <c r="S38" s="125"/>
      <c r="T38" s="125"/>
      <c r="U38" s="125"/>
      <c r="Y38" s="125" t="s">
        <v>15</v>
      </c>
      <c r="Z38" s="125"/>
      <c r="AA38" s="125"/>
      <c r="AB38" s="125"/>
      <c r="AC38" s="125"/>
      <c r="AE38" s="125" t="s">
        <v>15</v>
      </c>
      <c r="AF38" s="125"/>
      <c r="AG38" s="125"/>
      <c r="AH38" s="125"/>
      <c r="AI38" s="125"/>
      <c r="AK38" s="125" t="s">
        <v>16</v>
      </c>
      <c r="AL38" s="125"/>
      <c r="AM38" s="125"/>
      <c r="AN38" s="125"/>
      <c r="AO38" s="125"/>
      <c r="AP38" s="125"/>
      <c r="AQ38" s="125"/>
      <c r="AR38" s="125"/>
      <c r="AV38" s="125" t="s">
        <v>15</v>
      </c>
      <c r="AW38" s="125"/>
      <c r="AX38" s="125"/>
      <c r="AY38" s="125"/>
      <c r="AZ38" s="125"/>
      <c r="BB38" s="125" t="s">
        <v>15</v>
      </c>
      <c r="BC38" s="125"/>
      <c r="BD38" s="125"/>
      <c r="BE38" s="125"/>
      <c r="BF38" s="125"/>
      <c r="BH38" s="125" t="s">
        <v>16</v>
      </c>
      <c r="BI38" s="125"/>
      <c r="BJ38" s="125"/>
      <c r="BK38" s="125"/>
      <c r="BL38" s="125"/>
      <c r="BM38" s="125"/>
      <c r="BN38" s="125"/>
      <c r="BO38" s="125"/>
    </row>
    <row r="39" spans="2:58" ht="15.75">
      <c r="B39" s="126" t="s">
        <v>67</v>
      </c>
      <c r="C39" s="126"/>
      <c r="D39" s="126"/>
      <c r="E39" s="126"/>
      <c r="F39" s="126"/>
      <c r="H39" s="126" t="s">
        <v>70</v>
      </c>
      <c r="I39" s="126"/>
      <c r="J39" s="126"/>
      <c r="K39" s="126"/>
      <c r="L39" s="126"/>
      <c r="Y39" s="126" t="s">
        <v>64</v>
      </c>
      <c r="Z39" s="126"/>
      <c r="AA39" s="126"/>
      <c r="AB39" s="126"/>
      <c r="AC39" s="126"/>
      <c r="AE39" s="126" t="s">
        <v>68</v>
      </c>
      <c r="AF39" s="126"/>
      <c r="AG39" s="126"/>
      <c r="AH39" s="126"/>
      <c r="AI39" s="126"/>
      <c r="AV39" s="126" t="s">
        <v>62</v>
      </c>
      <c r="AW39" s="126"/>
      <c r="AX39" s="126"/>
      <c r="AY39" s="126"/>
      <c r="AZ39" s="126"/>
      <c r="BB39" s="126" t="s">
        <v>60</v>
      </c>
      <c r="BC39" s="126"/>
      <c r="BD39" s="126"/>
      <c r="BE39" s="126"/>
      <c r="BF39" s="126"/>
    </row>
  </sheetData>
  <sheetProtection/>
  <mergeCells count="81">
    <mergeCell ref="H38:L38"/>
    <mergeCell ref="B39:F39"/>
    <mergeCell ref="H39:L39"/>
    <mergeCell ref="A8:D8"/>
    <mergeCell ref="N8:V8"/>
    <mergeCell ref="A9:D9"/>
    <mergeCell ref="N9:V9"/>
    <mergeCell ref="E8:M8"/>
    <mergeCell ref="E9:M9"/>
    <mergeCell ref="N38:U38"/>
    <mergeCell ref="N11:V11"/>
    <mergeCell ref="E12:G12"/>
    <mergeCell ref="H12:J12"/>
    <mergeCell ref="K12:M12"/>
    <mergeCell ref="N12:V12"/>
    <mergeCell ref="E11:G11"/>
    <mergeCell ref="H11:J11"/>
    <mergeCell ref="K11:M11"/>
    <mergeCell ref="B38:F38"/>
    <mergeCell ref="A11:D12"/>
    <mergeCell ref="A10:D10"/>
    <mergeCell ref="N15:R15"/>
    <mergeCell ref="S15:T15"/>
    <mergeCell ref="N10:Q10"/>
    <mergeCell ref="R10:V10"/>
    <mergeCell ref="E10:M10"/>
    <mergeCell ref="U15:V15"/>
    <mergeCell ref="X8:AA8"/>
    <mergeCell ref="AB8:AJ8"/>
    <mergeCell ref="AK8:AS8"/>
    <mergeCell ref="AU8:AX8"/>
    <mergeCell ref="AY8:BG8"/>
    <mergeCell ref="BH8:BP8"/>
    <mergeCell ref="X9:AA9"/>
    <mergeCell ref="AB9:AJ9"/>
    <mergeCell ref="AK9:AS9"/>
    <mergeCell ref="AU9:AX9"/>
    <mergeCell ref="AY9:BG9"/>
    <mergeCell ref="BH9:BP9"/>
    <mergeCell ref="X10:AA10"/>
    <mergeCell ref="AB10:AJ10"/>
    <mergeCell ref="AK10:AN10"/>
    <mergeCell ref="AO10:AS10"/>
    <mergeCell ref="AU10:AX10"/>
    <mergeCell ref="AY10:BG10"/>
    <mergeCell ref="BH10:BK10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2:BP12"/>
    <mergeCell ref="BH38:BO38"/>
    <mergeCell ref="AK15:AO15"/>
    <mergeCell ref="AP15:AQ15"/>
    <mergeCell ref="AR15:AS15"/>
    <mergeCell ref="BH15:BL15"/>
    <mergeCell ref="BM15:BN15"/>
    <mergeCell ref="BO15:BP15"/>
    <mergeCell ref="Y39:AC39"/>
    <mergeCell ref="AE39:AI39"/>
    <mergeCell ref="AV39:AZ39"/>
    <mergeCell ref="BB39:BF39"/>
    <mergeCell ref="Y38:AC38"/>
    <mergeCell ref="AE38:AI38"/>
    <mergeCell ref="AK38:AR38"/>
    <mergeCell ref="AV38:AZ38"/>
    <mergeCell ref="BB38:BF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1">
      <selection activeCell="BO20" sqref="BO20"/>
    </sheetView>
  </sheetViews>
  <sheetFormatPr defaultColWidth="9.140625" defaultRowHeight="12"/>
  <cols>
    <col min="1" max="22" width="5.28125" style="2" customWidth="1"/>
    <col min="23" max="23" width="10.140625" style="2" customWidth="1"/>
    <col min="24" max="45" width="5.28125" style="2" customWidth="1"/>
    <col min="46" max="46" width="9.28125" style="2" customWidth="1"/>
    <col min="47" max="68" width="5.28125" style="2" customWidth="1"/>
    <col min="69" max="69" width="12.7109375" style="2" customWidth="1"/>
    <col min="70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57</v>
      </c>
      <c r="G3" s="8"/>
      <c r="S3" s="2" t="s">
        <v>19</v>
      </c>
      <c r="U3" s="11" t="s">
        <v>21</v>
      </c>
      <c r="Y3" s="2" t="s">
        <v>0</v>
      </c>
      <c r="AC3" s="11" t="s">
        <v>57</v>
      </c>
      <c r="AD3" s="8"/>
      <c r="AP3" s="2" t="s">
        <v>19</v>
      </c>
      <c r="AR3" s="11" t="s">
        <v>21</v>
      </c>
      <c r="AV3" s="2" t="s">
        <v>0</v>
      </c>
      <c r="AZ3" s="11" t="s">
        <v>57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59</v>
      </c>
      <c r="G4" s="8"/>
      <c r="S4" s="2" t="s">
        <v>20</v>
      </c>
      <c r="U4" s="11" t="s">
        <v>11</v>
      </c>
      <c r="Y4" s="2" t="s">
        <v>18</v>
      </c>
      <c r="AC4" s="11" t="s">
        <v>59</v>
      </c>
      <c r="AD4" s="8"/>
      <c r="AP4" s="2" t="s">
        <v>20</v>
      </c>
      <c r="AR4" s="11" t="s">
        <v>11</v>
      </c>
      <c r="AV4" s="2" t="s">
        <v>18</v>
      </c>
      <c r="AZ4" s="11" t="s">
        <v>59</v>
      </c>
      <c r="BA4" s="8"/>
      <c r="BM4" s="2" t="s">
        <v>20</v>
      </c>
      <c r="BO4" s="11" t="s">
        <v>11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42" t="s">
        <v>22</v>
      </c>
      <c r="B8" s="143"/>
      <c r="C8" s="143"/>
      <c r="D8" s="144"/>
      <c r="E8" s="154" t="s">
        <v>70</v>
      </c>
      <c r="F8" s="155"/>
      <c r="G8" s="155"/>
      <c r="H8" s="155"/>
      <c r="I8" s="155"/>
      <c r="J8" s="155"/>
      <c r="K8" s="155"/>
      <c r="L8" s="155"/>
      <c r="M8" s="156"/>
      <c r="N8" s="160" t="s">
        <v>25</v>
      </c>
      <c r="O8" s="160"/>
      <c r="P8" s="160"/>
      <c r="Q8" s="160"/>
      <c r="R8" s="160"/>
      <c r="S8" s="160"/>
      <c r="T8" s="160"/>
      <c r="U8" s="160"/>
      <c r="V8" s="161"/>
      <c r="X8" s="142" t="s">
        <v>22</v>
      </c>
      <c r="Y8" s="143"/>
      <c r="Z8" s="143"/>
      <c r="AA8" s="144"/>
      <c r="AB8" s="154" t="s">
        <v>60</v>
      </c>
      <c r="AC8" s="155"/>
      <c r="AD8" s="155"/>
      <c r="AE8" s="155"/>
      <c r="AF8" s="155"/>
      <c r="AG8" s="155"/>
      <c r="AH8" s="155"/>
      <c r="AI8" s="155"/>
      <c r="AJ8" s="156"/>
      <c r="AK8" s="160" t="s">
        <v>25</v>
      </c>
      <c r="AL8" s="160"/>
      <c r="AM8" s="160"/>
      <c r="AN8" s="160"/>
      <c r="AO8" s="160"/>
      <c r="AP8" s="160"/>
      <c r="AQ8" s="160"/>
      <c r="AR8" s="160"/>
      <c r="AS8" s="161"/>
      <c r="AU8" s="142" t="s">
        <v>22</v>
      </c>
      <c r="AV8" s="143"/>
      <c r="AW8" s="143"/>
      <c r="AX8" s="144"/>
      <c r="AY8" s="154" t="s">
        <v>68</v>
      </c>
      <c r="AZ8" s="155"/>
      <c r="BA8" s="155"/>
      <c r="BB8" s="155"/>
      <c r="BC8" s="155"/>
      <c r="BD8" s="155"/>
      <c r="BE8" s="155"/>
      <c r="BF8" s="155"/>
      <c r="BG8" s="156"/>
      <c r="BH8" s="160" t="s">
        <v>25</v>
      </c>
      <c r="BI8" s="160"/>
      <c r="BJ8" s="160"/>
      <c r="BK8" s="160"/>
      <c r="BL8" s="160"/>
      <c r="BM8" s="160"/>
      <c r="BN8" s="160"/>
      <c r="BO8" s="160"/>
      <c r="BP8" s="161"/>
    </row>
    <row r="9" spans="1:68" ht="21.75" thickBot="1" thickTop="1">
      <c r="A9" s="145" t="s">
        <v>23</v>
      </c>
      <c r="B9" s="146"/>
      <c r="C9" s="146"/>
      <c r="D9" s="147"/>
      <c r="E9" s="157" t="s">
        <v>62</v>
      </c>
      <c r="F9" s="158"/>
      <c r="G9" s="158"/>
      <c r="H9" s="158"/>
      <c r="I9" s="158"/>
      <c r="J9" s="158"/>
      <c r="K9" s="158"/>
      <c r="L9" s="158"/>
      <c r="M9" s="159"/>
      <c r="N9" s="162" t="s">
        <v>55</v>
      </c>
      <c r="O9" s="162"/>
      <c r="P9" s="162"/>
      <c r="Q9" s="162"/>
      <c r="R9" s="162"/>
      <c r="S9" s="162"/>
      <c r="T9" s="162"/>
      <c r="U9" s="162"/>
      <c r="V9" s="163"/>
      <c r="X9" s="145" t="s">
        <v>23</v>
      </c>
      <c r="Y9" s="146"/>
      <c r="Z9" s="146"/>
      <c r="AA9" s="147"/>
      <c r="AB9" s="154" t="s">
        <v>64</v>
      </c>
      <c r="AC9" s="155"/>
      <c r="AD9" s="155"/>
      <c r="AE9" s="155"/>
      <c r="AF9" s="155"/>
      <c r="AG9" s="155"/>
      <c r="AH9" s="155"/>
      <c r="AI9" s="155"/>
      <c r="AJ9" s="156"/>
      <c r="AK9" s="162" t="s">
        <v>55</v>
      </c>
      <c r="AL9" s="162"/>
      <c r="AM9" s="162"/>
      <c r="AN9" s="162"/>
      <c r="AO9" s="162"/>
      <c r="AP9" s="162"/>
      <c r="AQ9" s="162"/>
      <c r="AR9" s="162"/>
      <c r="AS9" s="163"/>
      <c r="AU9" s="145" t="s">
        <v>23</v>
      </c>
      <c r="AV9" s="146"/>
      <c r="AW9" s="146"/>
      <c r="AX9" s="147"/>
      <c r="AY9" s="157" t="s">
        <v>67</v>
      </c>
      <c r="AZ9" s="158"/>
      <c r="BA9" s="158"/>
      <c r="BB9" s="158"/>
      <c r="BC9" s="158"/>
      <c r="BD9" s="158"/>
      <c r="BE9" s="158"/>
      <c r="BF9" s="158"/>
      <c r="BG9" s="159"/>
      <c r="BH9" s="162" t="s">
        <v>55</v>
      </c>
      <c r="BI9" s="162"/>
      <c r="BJ9" s="162"/>
      <c r="BK9" s="162"/>
      <c r="BL9" s="162"/>
      <c r="BM9" s="162"/>
      <c r="BN9" s="162"/>
      <c r="BO9" s="162"/>
      <c r="BP9" s="163"/>
    </row>
    <row r="10" spans="1:68" ht="31.5" customHeight="1" thickBot="1" thickTop="1">
      <c r="A10" s="148" t="s">
        <v>24</v>
      </c>
      <c r="B10" s="149"/>
      <c r="C10" s="149"/>
      <c r="D10" s="150"/>
      <c r="E10" s="151" t="s">
        <v>56</v>
      </c>
      <c r="F10" s="152"/>
      <c r="G10" s="152"/>
      <c r="H10" s="152"/>
      <c r="I10" s="152"/>
      <c r="J10" s="152"/>
      <c r="K10" s="152"/>
      <c r="L10" s="152"/>
      <c r="M10" s="153"/>
      <c r="N10" s="134" t="s">
        <v>2</v>
      </c>
      <c r="O10" s="134"/>
      <c r="P10" s="134"/>
      <c r="Q10" s="134"/>
      <c r="R10" s="127" t="s">
        <v>58</v>
      </c>
      <c r="S10" s="128"/>
      <c r="T10" s="128"/>
      <c r="U10" s="128"/>
      <c r="V10" s="129"/>
      <c r="X10" s="148" t="s">
        <v>24</v>
      </c>
      <c r="Y10" s="149"/>
      <c r="Z10" s="149"/>
      <c r="AA10" s="150"/>
      <c r="AB10" s="151" t="s">
        <v>56</v>
      </c>
      <c r="AC10" s="152"/>
      <c r="AD10" s="152"/>
      <c r="AE10" s="152"/>
      <c r="AF10" s="152"/>
      <c r="AG10" s="152"/>
      <c r="AH10" s="152"/>
      <c r="AI10" s="152"/>
      <c r="AJ10" s="153"/>
      <c r="AK10" s="134" t="s">
        <v>2</v>
      </c>
      <c r="AL10" s="134"/>
      <c r="AM10" s="134"/>
      <c r="AN10" s="134"/>
      <c r="AO10" s="127" t="s">
        <v>58</v>
      </c>
      <c r="AP10" s="128"/>
      <c r="AQ10" s="128"/>
      <c r="AR10" s="128"/>
      <c r="AS10" s="129"/>
      <c r="AU10" s="148" t="s">
        <v>24</v>
      </c>
      <c r="AV10" s="149"/>
      <c r="AW10" s="149"/>
      <c r="AX10" s="150"/>
      <c r="AY10" s="151" t="s">
        <v>56</v>
      </c>
      <c r="AZ10" s="152"/>
      <c r="BA10" s="152"/>
      <c r="BB10" s="152"/>
      <c r="BC10" s="152"/>
      <c r="BD10" s="152"/>
      <c r="BE10" s="152"/>
      <c r="BF10" s="152"/>
      <c r="BG10" s="153"/>
      <c r="BH10" s="134" t="s">
        <v>2</v>
      </c>
      <c r="BI10" s="134"/>
      <c r="BJ10" s="134"/>
      <c r="BK10" s="134"/>
      <c r="BL10" s="127" t="s">
        <v>58</v>
      </c>
      <c r="BM10" s="128"/>
      <c r="BN10" s="128"/>
      <c r="BO10" s="128"/>
      <c r="BP10" s="129"/>
    </row>
    <row r="11" spans="1:68" ht="16.5" thickTop="1">
      <c r="A11" s="130" t="s">
        <v>26</v>
      </c>
      <c r="B11" s="131"/>
      <c r="C11" s="131"/>
      <c r="D11" s="132"/>
      <c r="E11" s="136" t="s">
        <v>3</v>
      </c>
      <c r="F11" s="136"/>
      <c r="G11" s="137"/>
      <c r="H11" s="136" t="s">
        <v>4</v>
      </c>
      <c r="I11" s="136"/>
      <c r="J11" s="137"/>
      <c r="K11" s="136" t="s">
        <v>5</v>
      </c>
      <c r="L11" s="136"/>
      <c r="M11" s="138"/>
      <c r="N11" s="136" t="s">
        <v>6</v>
      </c>
      <c r="O11" s="136"/>
      <c r="P11" s="136"/>
      <c r="Q11" s="136"/>
      <c r="R11" s="136"/>
      <c r="S11" s="136"/>
      <c r="T11" s="136"/>
      <c r="U11" s="136"/>
      <c r="V11" s="138"/>
      <c r="X11" s="130" t="s">
        <v>26</v>
      </c>
      <c r="Y11" s="131"/>
      <c r="Z11" s="131"/>
      <c r="AA11" s="132"/>
      <c r="AB11" s="136" t="s">
        <v>3</v>
      </c>
      <c r="AC11" s="136"/>
      <c r="AD11" s="137"/>
      <c r="AE11" s="136" t="s">
        <v>4</v>
      </c>
      <c r="AF11" s="136"/>
      <c r="AG11" s="137"/>
      <c r="AH11" s="136" t="s">
        <v>5</v>
      </c>
      <c r="AI11" s="136"/>
      <c r="AJ11" s="138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8"/>
      <c r="AU11" s="130" t="s">
        <v>26</v>
      </c>
      <c r="AV11" s="131"/>
      <c r="AW11" s="131"/>
      <c r="AX11" s="132"/>
      <c r="AY11" s="136" t="s">
        <v>3</v>
      </c>
      <c r="AZ11" s="136"/>
      <c r="BA11" s="137"/>
      <c r="BB11" s="136" t="s">
        <v>4</v>
      </c>
      <c r="BC11" s="136"/>
      <c r="BD11" s="137"/>
      <c r="BE11" s="136" t="s">
        <v>5</v>
      </c>
      <c r="BF11" s="136"/>
      <c r="BG11" s="138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8"/>
    </row>
    <row r="12" spans="1:68" ht="27" customHeight="1" thickBot="1">
      <c r="A12" s="133"/>
      <c r="B12" s="134"/>
      <c r="C12" s="134"/>
      <c r="D12" s="135"/>
      <c r="E12" s="139" t="s">
        <v>72</v>
      </c>
      <c r="F12" s="139"/>
      <c r="G12" s="140"/>
      <c r="H12" s="139" t="s">
        <v>132</v>
      </c>
      <c r="I12" s="139"/>
      <c r="J12" s="140"/>
      <c r="K12" s="139"/>
      <c r="L12" s="139"/>
      <c r="M12" s="141"/>
      <c r="N12" s="134" t="s">
        <v>70</v>
      </c>
      <c r="O12" s="134"/>
      <c r="P12" s="134"/>
      <c r="Q12" s="134"/>
      <c r="R12" s="134"/>
      <c r="S12" s="134"/>
      <c r="T12" s="134"/>
      <c r="U12" s="134"/>
      <c r="V12" s="135"/>
      <c r="X12" s="133"/>
      <c r="Y12" s="134"/>
      <c r="Z12" s="134"/>
      <c r="AA12" s="135"/>
      <c r="AB12" s="139" t="s">
        <v>73</v>
      </c>
      <c r="AC12" s="139"/>
      <c r="AD12" s="140"/>
      <c r="AE12" s="139" t="s">
        <v>133</v>
      </c>
      <c r="AF12" s="139"/>
      <c r="AG12" s="140"/>
      <c r="AH12" s="139"/>
      <c r="AI12" s="139"/>
      <c r="AJ12" s="141"/>
      <c r="AK12" s="139" t="s">
        <v>60</v>
      </c>
      <c r="AL12" s="139"/>
      <c r="AM12" s="139"/>
      <c r="AN12" s="139"/>
      <c r="AO12" s="139"/>
      <c r="AP12" s="139"/>
      <c r="AQ12" s="139"/>
      <c r="AR12" s="139"/>
      <c r="AS12" s="141"/>
      <c r="AU12" s="133"/>
      <c r="AV12" s="134"/>
      <c r="AW12" s="134"/>
      <c r="AX12" s="135"/>
      <c r="AY12" s="139" t="s">
        <v>105</v>
      </c>
      <c r="AZ12" s="139"/>
      <c r="BA12" s="140"/>
      <c r="BB12" s="139" t="s">
        <v>134</v>
      </c>
      <c r="BC12" s="139"/>
      <c r="BD12" s="140"/>
      <c r="BE12" s="139"/>
      <c r="BF12" s="139"/>
      <c r="BG12" s="141"/>
      <c r="BH12" s="134" t="s">
        <v>68</v>
      </c>
      <c r="BI12" s="134"/>
      <c r="BJ12" s="134"/>
      <c r="BK12" s="134"/>
      <c r="BL12" s="134"/>
      <c r="BM12" s="134"/>
      <c r="BN12" s="134"/>
      <c r="BO12" s="134"/>
      <c r="BP12" s="135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70</v>
      </c>
      <c r="C15" s="13"/>
      <c r="D15" s="13"/>
      <c r="E15" s="13"/>
      <c r="F15" s="13"/>
      <c r="G15" s="14"/>
      <c r="H15" s="15" t="s">
        <v>62</v>
      </c>
      <c r="I15" s="13"/>
      <c r="J15" s="13"/>
      <c r="K15" s="13"/>
      <c r="L15" s="13"/>
      <c r="M15" s="14"/>
      <c r="N15" s="123" t="s">
        <v>29</v>
      </c>
      <c r="O15" s="123"/>
      <c r="P15" s="123"/>
      <c r="Q15" s="123"/>
      <c r="R15" s="124"/>
      <c r="S15" s="123" t="s">
        <v>7</v>
      </c>
      <c r="T15" s="124"/>
      <c r="U15" s="123" t="s">
        <v>28</v>
      </c>
      <c r="V15" s="124"/>
      <c r="X15" s="12"/>
      <c r="Y15" s="15" t="s">
        <v>60</v>
      </c>
      <c r="Z15" s="13"/>
      <c r="AA15" s="13"/>
      <c r="AB15" s="13"/>
      <c r="AC15" s="13"/>
      <c r="AD15" s="14"/>
      <c r="AE15" s="15" t="s">
        <v>64</v>
      </c>
      <c r="AF15" s="13"/>
      <c r="AG15" s="13"/>
      <c r="AH15" s="13"/>
      <c r="AI15" s="13"/>
      <c r="AJ15" s="14"/>
      <c r="AK15" s="123" t="s">
        <v>29</v>
      </c>
      <c r="AL15" s="123"/>
      <c r="AM15" s="123"/>
      <c r="AN15" s="123"/>
      <c r="AO15" s="124"/>
      <c r="AP15" s="123" t="s">
        <v>7</v>
      </c>
      <c r="AQ15" s="124"/>
      <c r="AR15" s="123" t="s">
        <v>28</v>
      </c>
      <c r="AS15" s="124"/>
      <c r="AU15" s="12"/>
      <c r="AV15" s="15" t="s">
        <v>68</v>
      </c>
      <c r="AW15" s="13"/>
      <c r="AX15" s="13"/>
      <c r="AY15" s="13"/>
      <c r="AZ15" s="13"/>
      <c r="BA15" s="14"/>
      <c r="BB15" s="15" t="s">
        <v>67</v>
      </c>
      <c r="BC15" s="13"/>
      <c r="BD15" s="13"/>
      <c r="BE15" s="13"/>
      <c r="BF15" s="13"/>
      <c r="BG15" s="14"/>
      <c r="BH15" s="123" t="s">
        <v>29</v>
      </c>
      <c r="BI15" s="123"/>
      <c r="BJ15" s="123"/>
      <c r="BK15" s="123"/>
      <c r="BL15" s="124"/>
      <c r="BM15" s="123" t="s">
        <v>7</v>
      </c>
      <c r="BN15" s="124"/>
      <c r="BO15" s="123" t="s">
        <v>28</v>
      </c>
      <c r="BP15" s="124"/>
    </row>
    <row r="16" spans="1:68" s="50" customFormat="1" ht="25.5" customHeight="1" thickTop="1">
      <c r="A16" s="39" t="s">
        <v>9</v>
      </c>
      <c r="B16" s="58" t="s">
        <v>110</v>
      </c>
      <c r="C16" s="49"/>
      <c r="D16" s="49"/>
      <c r="E16" s="49"/>
      <c r="F16" s="49"/>
      <c r="G16" s="42" t="s">
        <v>30</v>
      </c>
      <c r="H16" s="58" t="s">
        <v>118</v>
      </c>
      <c r="I16" s="49"/>
      <c r="J16" s="49"/>
      <c r="K16" s="49"/>
      <c r="L16" s="49"/>
      <c r="M16" s="44" t="s">
        <v>33</v>
      </c>
      <c r="N16" s="20">
        <v>5</v>
      </c>
      <c r="O16" s="20">
        <v>7</v>
      </c>
      <c r="P16" s="20">
        <v>9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8" t="s">
        <v>111</v>
      </c>
      <c r="Z16" s="49"/>
      <c r="AA16" s="49"/>
      <c r="AB16" s="49"/>
      <c r="AC16" s="49"/>
      <c r="AD16" s="42" t="s">
        <v>30</v>
      </c>
      <c r="AE16" s="58" t="s">
        <v>126</v>
      </c>
      <c r="AF16" s="49"/>
      <c r="AG16" s="49"/>
      <c r="AH16" s="49"/>
      <c r="AI16" s="49"/>
      <c r="AJ16" s="44" t="s">
        <v>33</v>
      </c>
      <c r="AK16" s="20">
        <v>7</v>
      </c>
      <c r="AL16" s="20">
        <v>10</v>
      </c>
      <c r="AM16" s="20">
        <v>10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  <c r="AU16" s="39" t="s">
        <v>9</v>
      </c>
      <c r="AV16" s="58" t="s">
        <v>115</v>
      </c>
      <c r="AW16" s="49"/>
      <c r="AX16" s="49"/>
      <c r="AY16" s="49"/>
      <c r="AZ16" s="49"/>
      <c r="BA16" s="42" t="s">
        <v>30</v>
      </c>
      <c r="BB16" s="59" t="s">
        <v>123</v>
      </c>
      <c r="BC16" s="49"/>
      <c r="BD16" s="49"/>
      <c r="BE16" s="49"/>
      <c r="BF16" s="49"/>
      <c r="BG16" s="44" t="s">
        <v>33</v>
      </c>
      <c r="BH16" s="20">
        <v>-10</v>
      </c>
      <c r="BI16" s="20">
        <v>-4</v>
      </c>
      <c r="BJ16" s="20">
        <v>5</v>
      </c>
      <c r="BK16" s="21">
        <v>-11</v>
      </c>
      <c r="BL16" s="22"/>
      <c r="BM16" s="20">
        <v>1</v>
      </c>
      <c r="BN16" s="22">
        <v>3</v>
      </c>
      <c r="BO16" s="20">
        <v>0</v>
      </c>
      <c r="BP16" s="22">
        <v>1</v>
      </c>
    </row>
    <row r="17" spans="1:68" s="50" customFormat="1" ht="25.5" customHeight="1">
      <c r="A17" s="40" t="s">
        <v>10</v>
      </c>
      <c r="B17" s="59" t="s">
        <v>129</v>
      </c>
      <c r="C17" s="51"/>
      <c r="D17" s="51"/>
      <c r="E17" s="51"/>
      <c r="F17" s="51"/>
      <c r="G17" s="43" t="s">
        <v>31</v>
      </c>
      <c r="H17" s="59" t="s">
        <v>119</v>
      </c>
      <c r="I17" s="51"/>
      <c r="J17" s="51"/>
      <c r="K17" s="51"/>
      <c r="L17" s="52"/>
      <c r="M17" s="43" t="s">
        <v>32</v>
      </c>
      <c r="N17" s="24">
        <v>-2</v>
      </c>
      <c r="O17" s="24">
        <v>-3</v>
      </c>
      <c r="P17" s="24">
        <v>-1</v>
      </c>
      <c r="Q17" s="25"/>
      <c r="R17" s="26"/>
      <c r="S17" s="24">
        <v>0</v>
      </c>
      <c r="T17" s="26">
        <v>3</v>
      </c>
      <c r="U17" s="24">
        <v>1</v>
      </c>
      <c r="V17" s="26">
        <v>1</v>
      </c>
      <c r="X17" s="40" t="s">
        <v>10</v>
      </c>
      <c r="Y17" s="59" t="s">
        <v>113</v>
      </c>
      <c r="Z17" s="51"/>
      <c r="AA17" s="51"/>
      <c r="AB17" s="51"/>
      <c r="AC17" s="51"/>
      <c r="AD17" s="43" t="s">
        <v>31</v>
      </c>
      <c r="AE17" s="59" t="s">
        <v>125</v>
      </c>
      <c r="AF17" s="51"/>
      <c r="AG17" s="51"/>
      <c r="AH17" s="51"/>
      <c r="AI17" s="52"/>
      <c r="AJ17" s="43" t="s">
        <v>32</v>
      </c>
      <c r="AK17" s="24">
        <v>8</v>
      </c>
      <c r="AL17" s="24">
        <v>7</v>
      </c>
      <c r="AM17" s="24">
        <v>-9</v>
      </c>
      <c r="AN17" s="25">
        <v>10</v>
      </c>
      <c r="AO17" s="26"/>
      <c r="AP17" s="24">
        <v>3</v>
      </c>
      <c r="AQ17" s="26">
        <v>1</v>
      </c>
      <c r="AR17" s="24">
        <v>2</v>
      </c>
      <c r="AS17" s="26">
        <v>0</v>
      </c>
      <c r="AU17" s="40" t="s">
        <v>10</v>
      </c>
      <c r="AV17" s="59" t="s">
        <v>116</v>
      </c>
      <c r="AW17" s="51"/>
      <c r="AX17" s="51"/>
      <c r="AY17" s="51"/>
      <c r="AZ17" s="51"/>
      <c r="BA17" s="43" t="s">
        <v>31</v>
      </c>
      <c r="BB17" s="58" t="s">
        <v>122</v>
      </c>
      <c r="BC17" s="51"/>
      <c r="BD17" s="51"/>
      <c r="BE17" s="51"/>
      <c r="BF17" s="52"/>
      <c r="BG17" s="43" t="s">
        <v>32</v>
      </c>
      <c r="BH17" s="24">
        <v>-8</v>
      </c>
      <c r="BI17" s="24">
        <v>-7</v>
      </c>
      <c r="BJ17" s="24">
        <v>9</v>
      </c>
      <c r="BK17" s="25">
        <v>-8</v>
      </c>
      <c r="BL17" s="26"/>
      <c r="BM17" s="24">
        <v>1</v>
      </c>
      <c r="BN17" s="26">
        <v>3</v>
      </c>
      <c r="BO17" s="24">
        <v>0</v>
      </c>
      <c r="BP17" s="26">
        <v>2</v>
      </c>
    </row>
    <row r="18" spans="1:68" s="50" customFormat="1" ht="25.5" customHeight="1">
      <c r="A18" s="40" t="s">
        <v>11</v>
      </c>
      <c r="B18" s="62" t="s">
        <v>109</v>
      </c>
      <c r="C18" s="53"/>
      <c r="D18" s="53"/>
      <c r="E18" s="53"/>
      <c r="F18" s="53"/>
      <c r="G18" s="44" t="s">
        <v>53</v>
      </c>
      <c r="H18" s="62" t="s">
        <v>120</v>
      </c>
      <c r="I18" s="53"/>
      <c r="J18" s="53"/>
      <c r="K18" s="53"/>
      <c r="L18" s="54"/>
      <c r="M18" s="43" t="s">
        <v>53</v>
      </c>
      <c r="N18" s="24">
        <v>3</v>
      </c>
      <c r="O18" s="24">
        <v>2</v>
      </c>
      <c r="P18" s="24">
        <v>7</v>
      </c>
      <c r="Q18" s="25"/>
      <c r="R18" s="26"/>
      <c r="S18" s="24">
        <v>3</v>
      </c>
      <c r="T18" s="26">
        <v>0</v>
      </c>
      <c r="U18" s="24">
        <v>2</v>
      </c>
      <c r="V18" s="26">
        <v>1</v>
      </c>
      <c r="X18" s="40" t="s">
        <v>11</v>
      </c>
      <c r="Y18" s="62" t="s">
        <v>112</v>
      </c>
      <c r="Z18" s="53"/>
      <c r="AA18" s="53"/>
      <c r="AB18" s="53"/>
      <c r="AC18" s="53"/>
      <c r="AD18" s="44" t="s">
        <v>53</v>
      </c>
      <c r="AE18" s="62" t="s">
        <v>127</v>
      </c>
      <c r="AF18" s="53"/>
      <c r="AG18" s="53"/>
      <c r="AH18" s="53"/>
      <c r="AI18" s="54"/>
      <c r="AJ18" s="43" t="s">
        <v>53</v>
      </c>
      <c r="AK18" s="24">
        <v>5</v>
      </c>
      <c r="AL18" s="24">
        <v>7</v>
      </c>
      <c r="AM18" s="24">
        <v>4</v>
      </c>
      <c r="AN18" s="25"/>
      <c r="AO18" s="26"/>
      <c r="AP18" s="24">
        <v>3</v>
      </c>
      <c r="AQ18" s="26">
        <v>0</v>
      </c>
      <c r="AR18" s="24">
        <v>3</v>
      </c>
      <c r="AS18" s="26">
        <v>0</v>
      </c>
      <c r="AU18" s="40" t="s">
        <v>11</v>
      </c>
      <c r="AV18" s="62" t="s">
        <v>117</v>
      </c>
      <c r="AW18" s="53"/>
      <c r="AX18" s="53"/>
      <c r="AY18" s="53"/>
      <c r="AZ18" s="53"/>
      <c r="BA18" s="44" t="s">
        <v>53</v>
      </c>
      <c r="BB18" s="62" t="s">
        <v>124</v>
      </c>
      <c r="BC18" s="53"/>
      <c r="BD18" s="53"/>
      <c r="BE18" s="53"/>
      <c r="BF18" s="54"/>
      <c r="BG18" s="43" t="s">
        <v>53</v>
      </c>
      <c r="BH18" s="24">
        <v>5</v>
      </c>
      <c r="BI18" s="24">
        <v>6</v>
      </c>
      <c r="BJ18" s="24">
        <v>7</v>
      </c>
      <c r="BK18" s="25"/>
      <c r="BL18" s="26"/>
      <c r="BM18" s="24">
        <v>3</v>
      </c>
      <c r="BN18" s="26">
        <v>0</v>
      </c>
      <c r="BO18" s="24">
        <v>1</v>
      </c>
      <c r="BP18" s="26">
        <v>2</v>
      </c>
    </row>
    <row r="19" spans="1:68" s="50" customFormat="1" ht="25.5" customHeight="1">
      <c r="A19" s="40" t="s">
        <v>12</v>
      </c>
      <c r="B19" s="60" t="s">
        <v>110</v>
      </c>
      <c r="C19" s="53"/>
      <c r="D19" s="53"/>
      <c r="E19" s="53"/>
      <c r="F19" s="53"/>
      <c r="G19" s="44" t="s">
        <v>30</v>
      </c>
      <c r="H19" s="60" t="s">
        <v>119</v>
      </c>
      <c r="I19" s="53"/>
      <c r="J19" s="53"/>
      <c r="K19" s="53"/>
      <c r="L19" s="54"/>
      <c r="M19" s="43" t="s">
        <v>32</v>
      </c>
      <c r="N19" s="24">
        <v>1</v>
      </c>
      <c r="O19" s="24">
        <v>2</v>
      </c>
      <c r="P19" s="24">
        <v>9</v>
      </c>
      <c r="Q19" s="25"/>
      <c r="R19" s="26"/>
      <c r="S19" s="24">
        <v>3</v>
      </c>
      <c r="T19" s="26">
        <v>0</v>
      </c>
      <c r="U19" s="24">
        <v>3</v>
      </c>
      <c r="V19" s="26">
        <v>1</v>
      </c>
      <c r="X19" s="40" t="s">
        <v>12</v>
      </c>
      <c r="Y19" s="60"/>
      <c r="Z19" s="53"/>
      <c r="AA19" s="53"/>
      <c r="AB19" s="53"/>
      <c r="AC19" s="53"/>
      <c r="AD19" s="44" t="s">
        <v>30</v>
      </c>
      <c r="AE19" s="60"/>
      <c r="AF19" s="53"/>
      <c r="AG19" s="53"/>
      <c r="AH19" s="53"/>
      <c r="AI19" s="54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  <c r="AU19" s="40" t="s">
        <v>12</v>
      </c>
      <c r="AV19" s="60" t="s">
        <v>115</v>
      </c>
      <c r="AW19" s="53"/>
      <c r="AX19" s="53"/>
      <c r="AY19" s="53"/>
      <c r="AZ19" s="53"/>
      <c r="BA19" s="44" t="s">
        <v>30</v>
      </c>
      <c r="BB19" s="60" t="s">
        <v>122</v>
      </c>
      <c r="BC19" s="53"/>
      <c r="BD19" s="53"/>
      <c r="BE19" s="53"/>
      <c r="BF19" s="54"/>
      <c r="BG19" s="43" t="s">
        <v>32</v>
      </c>
      <c r="BH19" s="24">
        <v>9</v>
      </c>
      <c r="BI19" s="24">
        <v>8</v>
      </c>
      <c r="BJ19" s="24">
        <v>-7</v>
      </c>
      <c r="BK19" s="25">
        <v>7</v>
      </c>
      <c r="BL19" s="26"/>
      <c r="BM19" s="24">
        <v>3</v>
      </c>
      <c r="BN19" s="26">
        <v>1</v>
      </c>
      <c r="BO19" s="24">
        <v>2</v>
      </c>
      <c r="BP19" s="26">
        <v>2</v>
      </c>
    </row>
    <row r="20" spans="1:68" s="50" customFormat="1" ht="25.5" customHeight="1" thickBot="1">
      <c r="A20" s="41" t="s">
        <v>13</v>
      </c>
      <c r="B20" s="61" t="s">
        <v>129</v>
      </c>
      <c r="C20" s="55"/>
      <c r="D20" s="55"/>
      <c r="E20" s="55"/>
      <c r="F20" s="55"/>
      <c r="G20" s="45" t="s">
        <v>31</v>
      </c>
      <c r="H20" s="61" t="s">
        <v>118</v>
      </c>
      <c r="I20" s="55"/>
      <c r="J20" s="55"/>
      <c r="K20" s="55"/>
      <c r="L20" s="56"/>
      <c r="M20" s="46" t="s">
        <v>33</v>
      </c>
      <c r="N20" s="28">
        <v>-6</v>
      </c>
      <c r="O20" s="28">
        <v>-5</v>
      </c>
      <c r="P20" s="28">
        <v>-7</v>
      </c>
      <c r="Q20" s="29"/>
      <c r="R20" s="30"/>
      <c r="S20" s="28">
        <v>0</v>
      </c>
      <c r="T20" s="30">
        <v>3</v>
      </c>
      <c r="U20" s="28"/>
      <c r="V20" s="30"/>
      <c r="X20" s="41" t="s">
        <v>13</v>
      </c>
      <c r="Y20" s="61"/>
      <c r="Z20" s="55"/>
      <c r="AA20" s="55"/>
      <c r="AB20" s="55"/>
      <c r="AC20" s="55"/>
      <c r="AD20" s="45" t="s">
        <v>31</v>
      </c>
      <c r="AE20" s="58"/>
      <c r="AF20" s="55"/>
      <c r="AG20" s="55"/>
      <c r="AH20" s="55"/>
      <c r="AI20" s="56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61" t="s">
        <v>116</v>
      </c>
      <c r="AW20" s="55"/>
      <c r="AX20" s="55"/>
      <c r="AY20" s="55"/>
      <c r="AZ20" s="55"/>
      <c r="BA20" s="45" t="s">
        <v>31</v>
      </c>
      <c r="BB20" s="59" t="s">
        <v>123</v>
      </c>
      <c r="BC20" s="55"/>
      <c r="BD20" s="55"/>
      <c r="BE20" s="55"/>
      <c r="BF20" s="56"/>
      <c r="BG20" s="46" t="s">
        <v>33</v>
      </c>
      <c r="BH20" s="28">
        <v>10</v>
      </c>
      <c r="BI20" s="28">
        <v>4</v>
      </c>
      <c r="BJ20" s="28">
        <v>6</v>
      </c>
      <c r="BK20" s="29"/>
      <c r="BL20" s="30"/>
      <c r="BM20" s="28">
        <v>3</v>
      </c>
      <c r="BN20" s="30">
        <v>0</v>
      </c>
      <c r="BO20" s="28">
        <v>3</v>
      </c>
      <c r="BP20" s="30">
        <v>2</v>
      </c>
    </row>
    <row r="21" spans="1:68" s="50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50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U22" s="2"/>
      <c r="AV22" s="7" t="s">
        <v>38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ht="9" customHeight="1"/>
    <row r="24" spans="1:48" ht="15.75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9" customHeight="1">
      <c r="A25" s="5"/>
      <c r="X25" s="5"/>
      <c r="AU25" s="5"/>
    </row>
    <row r="26" spans="1:47" ht="17.25" customHeight="1">
      <c r="A26" s="5"/>
      <c r="X26" s="5"/>
      <c r="AU26" s="5"/>
    </row>
    <row r="27" spans="1:48" ht="1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7.25" customHeight="1">
      <c r="A29" s="5"/>
      <c r="X29" s="5"/>
      <c r="AU29" s="5"/>
    </row>
    <row r="30" spans="1:48" ht="1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7.25" customHeight="1">
      <c r="A32" s="5"/>
      <c r="X32" s="5"/>
      <c r="AU32" s="5"/>
    </row>
    <row r="33" spans="1:48" ht="1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7.25" customHeight="1"/>
    <row r="36" ht="15" customHeight="1"/>
    <row r="37" spans="2:67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25" t="s">
        <v>15</v>
      </c>
      <c r="C38" s="125"/>
      <c r="D38" s="125"/>
      <c r="E38" s="125"/>
      <c r="F38" s="125"/>
      <c r="H38" s="125" t="s">
        <v>15</v>
      </c>
      <c r="I38" s="125"/>
      <c r="J38" s="125"/>
      <c r="K38" s="125"/>
      <c r="L38" s="125"/>
      <c r="N38" s="125" t="s">
        <v>16</v>
      </c>
      <c r="O38" s="125"/>
      <c r="P38" s="125"/>
      <c r="Q38" s="125"/>
      <c r="R38" s="125"/>
      <c r="S38" s="125"/>
      <c r="T38" s="125"/>
      <c r="U38" s="125"/>
      <c r="Y38" s="125" t="s">
        <v>15</v>
      </c>
      <c r="Z38" s="125"/>
      <c r="AA38" s="125"/>
      <c r="AB38" s="125"/>
      <c r="AC38" s="125"/>
      <c r="AE38" s="125" t="s">
        <v>15</v>
      </c>
      <c r="AF38" s="125"/>
      <c r="AG38" s="125"/>
      <c r="AH38" s="125"/>
      <c r="AI38" s="125"/>
      <c r="AK38" s="125" t="s">
        <v>16</v>
      </c>
      <c r="AL38" s="125"/>
      <c r="AM38" s="125"/>
      <c r="AN38" s="125"/>
      <c r="AO38" s="125"/>
      <c r="AP38" s="125"/>
      <c r="AQ38" s="125"/>
      <c r="AR38" s="125"/>
      <c r="AV38" s="125" t="s">
        <v>15</v>
      </c>
      <c r="AW38" s="125"/>
      <c r="AX38" s="125"/>
      <c r="AY38" s="125"/>
      <c r="AZ38" s="125"/>
      <c r="BB38" s="125" t="s">
        <v>15</v>
      </c>
      <c r="BC38" s="125"/>
      <c r="BD38" s="125"/>
      <c r="BE38" s="125"/>
      <c r="BF38" s="125"/>
      <c r="BH38" s="125" t="s">
        <v>16</v>
      </c>
      <c r="BI38" s="125"/>
      <c r="BJ38" s="125"/>
      <c r="BK38" s="125"/>
      <c r="BL38" s="125"/>
      <c r="BM38" s="125"/>
      <c r="BN38" s="125"/>
      <c r="BO38" s="125"/>
    </row>
    <row r="39" spans="2:58" ht="15.75">
      <c r="B39" s="126" t="s">
        <v>70</v>
      </c>
      <c r="C39" s="126"/>
      <c r="D39" s="126"/>
      <c r="E39" s="126"/>
      <c r="F39" s="126"/>
      <c r="H39" s="126" t="s">
        <v>62</v>
      </c>
      <c r="I39" s="126"/>
      <c r="J39" s="126"/>
      <c r="K39" s="126"/>
      <c r="L39" s="126"/>
      <c r="Y39" s="126" t="s">
        <v>60</v>
      </c>
      <c r="Z39" s="126"/>
      <c r="AA39" s="126"/>
      <c r="AB39" s="126"/>
      <c r="AC39" s="126"/>
      <c r="AE39" s="126" t="s">
        <v>64</v>
      </c>
      <c r="AF39" s="126"/>
      <c r="AG39" s="126"/>
      <c r="AH39" s="126"/>
      <c r="AI39" s="126"/>
      <c r="AV39" s="126" t="s">
        <v>68</v>
      </c>
      <c r="AW39" s="126"/>
      <c r="AX39" s="126"/>
      <c r="AY39" s="126"/>
      <c r="AZ39" s="126"/>
      <c r="BB39" s="126" t="s">
        <v>67</v>
      </c>
      <c r="BC39" s="126"/>
      <c r="BD39" s="126"/>
      <c r="BE39" s="126"/>
      <c r="BF39" s="126"/>
    </row>
  </sheetData>
  <sheetProtection/>
  <mergeCells count="81">
    <mergeCell ref="AE38:AI38"/>
    <mergeCell ref="Y39:AC39"/>
    <mergeCell ref="AE39:AI39"/>
    <mergeCell ref="S15:T15"/>
    <mergeCell ref="U15:V15"/>
    <mergeCell ref="B38:F38"/>
    <mergeCell ref="H38:L38"/>
    <mergeCell ref="N38:U38"/>
    <mergeCell ref="B39:F39"/>
    <mergeCell ref="H39:L39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X8:AA8"/>
    <mergeCell ref="AK8:AS8"/>
    <mergeCell ref="X9:AA9"/>
    <mergeCell ref="AK9:AS9"/>
    <mergeCell ref="AB8:AJ8"/>
    <mergeCell ref="AB9:AJ9"/>
    <mergeCell ref="AK38:AR38"/>
    <mergeCell ref="AK11:AS11"/>
    <mergeCell ref="AB12:AD12"/>
    <mergeCell ref="AE12:AG12"/>
    <mergeCell ref="AH12:AJ12"/>
    <mergeCell ref="AK12:AS12"/>
    <mergeCell ref="AB11:AD11"/>
    <mergeCell ref="AE11:AG11"/>
    <mergeCell ref="AH11:AJ11"/>
    <mergeCell ref="Y38:AC38"/>
    <mergeCell ref="X11:AA12"/>
    <mergeCell ref="X10:AA10"/>
    <mergeCell ref="AK15:AO15"/>
    <mergeCell ref="AP15:AQ15"/>
    <mergeCell ref="AK10:AN10"/>
    <mergeCell ref="AO10:AS10"/>
    <mergeCell ref="AB10:AJ10"/>
    <mergeCell ref="AR15:AS15"/>
    <mergeCell ref="BB38:BF38"/>
    <mergeCell ref="BH38:BO38"/>
    <mergeCell ref="BB12:BD12"/>
    <mergeCell ref="BE12:BG12"/>
    <mergeCell ref="BH12:BP12"/>
    <mergeCell ref="BM15:BN15"/>
    <mergeCell ref="BO15:BP15"/>
    <mergeCell ref="AU8:AX8"/>
    <mergeCell ref="AU9:AX9"/>
    <mergeCell ref="AU10:AX10"/>
    <mergeCell ref="BH15:BL15"/>
    <mergeCell ref="AY10:BG10"/>
    <mergeCell ref="AY8:BG8"/>
    <mergeCell ref="AY9:BG9"/>
    <mergeCell ref="BH8:BP8"/>
    <mergeCell ref="BH9:BP9"/>
    <mergeCell ref="BH10:BK10"/>
    <mergeCell ref="AV39:AZ39"/>
    <mergeCell ref="BB39:BF39"/>
    <mergeCell ref="BL10:BP10"/>
    <mergeCell ref="AU11:AX12"/>
    <mergeCell ref="AY11:BA11"/>
    <mergeCell ref="BB11:BD11"/>
    <mergeCell ref="BE11:BG11"/>
    <mergeCell ref="BH11:BP11"/>
    <mergeCell ref="AY12:BA12"/>
    <mergeCell ref="AV38:AZ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B1">
      <selection activeCell="BP19" sqref="BP19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13.42187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57</v>
      </c>
      <c r="G3" s="8"/>
      <c r="S3" s="2" t="s">
        <v>19</v>
      </c>
      <c r="U3" s="11" t="s">
        <v>21</v>
      </c>
      <c r="Y3" s="2" t="s">
        <v>0</v>
      </c>
      <c r="AC3" s="11" t="s">
        <v>57</v>
      </c>
      <c r="AD3" s="8"/>
      <c r="AP3" s="2" t="s">
        <v>19</v>
      </c>
      <c r="AR3" s="11" t="s">
        <v>21</v>
      </c>
      <c r="AV3" s="2" t="s">
        <v>0</v>
      </c>
      <c r="AZ3" s="11" t="s">
        <v>57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59</v>
      </c>
      <c r="G4" s="8"/>
      <c r="S4" s="2" t="s">
        <v>20</v>
      </c>
      <c r="U4" s="11" t="s">
        <v>12</v>
      </c>
      <c r="Y4" s="2" t="s">
        <v>18</v>
      </c>
      <c r="AC4" s="11" t="s">
        <v>59</v>
      </c>
      <c r="AD4" s="8"/>
      <c r="AP4" s="2" t="s">
        <v>20</v>
      </c>
      <c r="AR4" s="11" t="s">
        <v>12</v>
      </c>
      <c r="AV4" s="2" t="s">
        <v>18</v>
      </c>
      <c r="AZ4" s="11" t="s">
        <v>59</v>
      </c>
      <c r="BA4" s="8"/>
      <c r="BM4" s="2" t="s">
        <v>20</v>
      </c>
      <c r="BO4" s="11" t="s">
        <v>12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42" t="s">
        <v>22</v>
      </c>
      <c r="B8" s="143"/>
      <c r="C8" s="143"/>
      <c r="D8" s="144"/>
      <c r="E8" s="154" t="s">
        <v>68</v>
      </c>
      <c r="F8" s="155"/>
      <c r="G8" s="155"/>
      <c r="H8" s="155"/>
      <c r="I8" s="155"/>
      <c r="J8" s="155"/>
      <c r="K8" s="155"/>
      <c r="L8" s="155"/>
      <c r="M8" s="156"/>
      <c r="N8" s="160" t="s">
        <v>25</v>
      </c>
      <c r="O8" s="160"/>
      <c r="P8" s="160"/>
      <c r="Q8" s="160"/>
      <c r="R8" s="160"/>
      <c r="S8" s="160"/>
      <c r="T8" s="160"/>
      <c r="U8" s="160"/>
      <c r="V8" s="161"/>
      <c r="X8" s="142" t="s">
        <v>22</v>
      </c>
      <c r="Y8" s="143"/>
      <c r="Z8" s="143"/>
      <c r="AA8" s="144"/>
      <c r="AB8" s="154" t="s">
        <v>67</v>
      </c>
      <c r="AC8" s="155"/>
      <c r="AD8" s="155"/>
      <c r="AE8" s="155"/>
      <c r="AF8" s="155"/>
      <c r="AG8" s="155"/>
      <c r="AH8" s="155"/>
      <c r="AI8" s="155"/>
      <c r="AJ8" s="156"/>
      <c r="AK8" s="160" t="s">
        <v>25</v>
      </c>
      <c r="AL8" s="160"/>
      <c r="AM8" s="160"/>
      <c r="AN8" s="160"/>
      <c r="AO8" s="160"/>
      <c r="AP8" s="160"/>
      <c r="AQ8" s="160"/>
      <c r="AR8" s="160"/>
      <c r="AS8" s="161"/>
      <c r="AU8" s="142" t="s">
        <v>22</v>
      </c>
      <c r="AV8" s="143"/>
      <c r="AW8" s="143"/>
      <c r="AX8" s="144"/>
      <c r="AY8" s="154" t="s">
        <v>64</v>
      </c>
      <c r="AZ8" s="155"/>
      <c r="BA8" s="155"/>
      <c r="BB8" s="155"/>
      <c r="BC8" s="155"/>
      <c r="BD8" s="155"/>
      <c r="BE8" s="155"/>
      <c r="BF8" s="155"/>
      <c r="BG8" s="156"/>
      <c r="BH8" s="160" t="s">
        <v>25</v>
      </c>
      <c r="BI8" s="160"/>
      <c r="BJ8" s="160"/>
      <c r="BK8" s="160"/>
      <c r="BL8" s="160"/>
      <c r="BM8" s="160"/>
      <c r="BN8" s="160"/>
      <c r="BO8" s="160"/>
      <c r="BP8" s="161"/>
    </row>
    <row r="9" spans="1:68" ht="21.75" thickBot="1" thickTop="1">
      <c r="A9" s="145" t="s">
        <v>23</v>
      </c>
      <c r="B9" s="146"/>
      <c r="C9" s="146"/>
      <c r="D9" s="147"/>
      <c r="E9" s="154" t="s">
        <v>70</v>
      </c>
      <c r="F9" s="155"/>
      <c r="G9" s="155"/>
      <c r="H9" s="155"/>
      <c r="I9" s="155"/>
      <c r="J9" s="155"/>
      <c r="K9" s="155"/>
      <c r="L9" s="155"/>
      <c r="M9" s="156"/>
      <c r="N9" s="162" t="s">
        <v>55</v>
      </c>
      <c r="O9" s="162"/>
      <c r="P9" s="162"/>
      <c r="Q9" s="162"/>
      <c r="R9" s="162"/>
      <c r="S9" s="162"/>
      <c r="T9" s="162"/>
      <c r="U9" s="162"/>
      <c r="V9" s="163"/>
      <c r="X9" s="145" t="s">
        <v>23</v>
      </c>
      <c r="Y9" s="146"/>
      <c r="Z9" s="146"/>
      <c r="AA9" s="147"/>
      <c r="AB9" s="157" t="s">
        <v>60</v>
      </c>
      <c r="AC9" s="158"/>
      <c r="AD9" s="158"/>
      <c r="AE9" s="158"/>
      <c r="AF9" s="158"/>
      <c r="AG9" s="158"/>
      <c r="AH9" s="158"/>
      <c r="AI9" s="158"/>
      <c r="AJ9" s="159"/>
      <c r="AK9" s="162" t="s">
        <v>55</v>
      </c>
      <c r="AL9" s="162"/>
      <c r="AM9" s="162"/>
      <c r="AN9" s="162"/>
      <c r="AO9" s="162"/>
      <c r="AP9" s="162"/>
      <c r="AQ9" s="162"/>
      <c r="AR9" s="162"/>
      <c r="AS9" s="163"/>
      <c r="AU9" s="145" t="s">
        <v>23</v>
      </c>
      <c r="AV9" s="146"/>
      <c r="AW9" s="146"/>
      <c r="AX9" s="147"/>
      <c r="AY9" s="154" t="s">
        <v>62</v>
      </c>
      <c r="AZ9" s="155"/>
      <c r="BA9" s="155"/>
      <c r="BB9" s="155"/>
      <c r="BC9" s="155"/>
      <c r="BD9" s="155"/>
      <c r="BE9" s="155"/>
      <c r="BF9" s="155"/>
      <c r="BG9" s="156"/>
      <c r="BH9" s="162" t="s">
        <v>55</v>
      </c>
      <c r="BI9" s="162"/>
      <c r="BJ9" s="162"/>
      <c r="BK9" s="162"/>
      <c r="BL9" s="162"/>
      <c r="BM9" s="162"/>
      <c r="BN9" s="162"/>
      <c r="BO9" s="162"/>
      <c r="BP9" s="163"/>
    </row>
    <row r="10" spans="1:68" ht="31.5" customHeight="1" thickBot="1" thickTop="1">
      <c r="A10" s="148" t="s">
        <v>24</v>
      </c>
      <c r="B10" s="149"/>
      <c r="C10" s="149"/>
      <c r="D10" s="150"/>
      <c r="E10" s="151" t="s">
        <v>56</v>
      </c>
      <c r="F10" s="152"/>
      <c r="G10" s="152"/>
      <c r="H10" s="152"/>
      <c r="I10" s="152"/>
      <c r="J10" s="152"/>
      <c r="K10" s="152"/>
      <c r="L10" s="152"/>
      <c r="M10" s="153"/>
      <c r="N10" s="134" t="s">
        <v>2</v>
      </c>
      <c r="O10" s="134"/>
      <c r="P10" s="134"/>
      <c r="Q10" s="134"/>
      <c r="R10" s="127" t="s">
        <v>58</v>
      </c>
      <c r="S10" s="128"/>
      <c r="T10" s="128"/>
      <c r="U10" s="128"/>
      <c r="V10" s="129"/>
      <c r="X10" s="148" t="s">
        <v>24</v>
      </c>
      <c r="Y10" s="149"/>
      <c r="Z10" s="149"/>
      <c r="AA10" s="150"/>
      <c r="AB10" s="151" t="s">
        <v>56</v>
      </c>
      <c r="AC10" s="152"/>
      <c r="AD10" s="152"/>
      <c r="AE10" s="152"/>
      <c r="AF10" s="152"/>
      <c r="AG10" s="152"/>
      <c r="AH10" s="152"/>
      <c r="AI10" s="152"/>
      <c r="AJ10" s="153"/>
      <c r="AK10" s="134" t="s">
        <v>2</v>
      </c>
      <c r="AL10" s="134"/>
      <c r="AM10" s="134"/>
      <c r="AN10" s="134"/>
      <c r="AO10" s="127" t="s">
        <v>58</v>
      </c>
      <c r="AP10" s="128"/>
      <c r="AQ10" s="128"/>
      <c r="AR10" s="128"/>
      <c r="AS10" s="129"/>
      <c r="AU10" s="148" t="s">
        <v>24</v>
      </c>
      <c r="AV10" s="149"/>
      <c r="AW10" s="149"/>
      <c r="AX10" s="150"/>
      <c r="AY10" s="151" t="s">
        <v>56</v>
      </c>
      <c r="AZ10" s="152"/>
      <c r="BA10" s="152"/>
      <c r="BB10" s="152"/>
      <c r="BC10" s="152"/>
      <c r="BD10" s="152"/>
      <c r="BE10" s="152"/>
      <c r="BF10" s="152"/>
      <c r="BG10" s="153"/>
      <c r="BH10" s="134" t="s">
        <v>2</v>
      </c>
      <c r="BI10" s="134"/>
      <c r="BJ10" s="134"/>
      <c r="BK10" s="134"/>
      <c r="BL10" s="127" t="s">
        <v>58</v>
      </c>
      <c r="BM10" s="128"/>
      <c r="BN10" s="128"/>
      <c r="BO10" s="128"/>
      <c r="BP10" s="129"/>
    </row>
    <row r="11" spans="1:68" ht="16.5" thickTop="1">
      <c r="A11" s="130" t="s">
        <v>26</v>
      </c>
      <c r="B11" s="131"/>
      <c r="C11" s="131"/>
      <c r="D11" s="132"/>
      <c r="E11" s="136" t="s">
        <v>3</v>
      </c>
      <c r="F11" s="136"/>
      <c r="G11" s="137"/>
      <c r="H11" s="136" t="s">
        <v>4</v>
      </c>
      <c r="I11" s="136"/>
      <c r="J11" s="137"/>
      <c r="K11" s="136" t="s">
        <v>5</v>
      </c>
      <c r="L11" s="136"/>
      <c r="M11" s="138"/>
      <c r="N11" s="136" t="s">
        <v>6</v>
      </c>
      <c r="O11" s="136"/>
      <c r="P11" s="136"/>
      <c r="Q11" s="136"/>
      <c r="R11" s="136"/>
      <c r="S11" s="136"/>
      <c r="T11" s="136"/>
      <c r="U11" s="136"/>
      <c r="V11" s="138"/>
      <c r="X11" s="130" t="s">
        <v>26</v>
      </c>
      <c r="Y11" s="131"/>
      <c r="Z11" s="131"/>
      <c r="AA11" s="132"/>
      <c r="AB11" s="136" t="s">
        <v>3</v>
      </c>
      <c r="AC11" s="136"/>
      <c r="AD11" s="137"/>
      <c r="AE11" s="136" t="s">
        <v>4</v>
      </c>
      <c r="AF11" s="136"/>
      <c r="AG11" s="137"/>
      <c r="AH11" s="136" t="s">
        <v>5</v>
      </c>
      <c r="AI11" s="136"/>
      <c r="AJ11" s="138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8"/>
      <c r="AU11" s="130" t="s">
        <v>26</v>
      </c>
      <c r="AV11" s="131"/>
      <c r="AW11" s="131"/>
      <c r="AX11" s="132"/>
      <c r="AY11" s="136" t="s">
        <v>3</v>
      </c>
      <c r="AZ11" s="136"/>
      <c r="BA11" s="137"/>
      <c r="BB11" s="136" t="s">
        <v>4</v>
      </c>
      <c r="BC11" s="136"/>
      <c r="BD11" s="137"/>
      <c r="BE11" s="136" t="s">
        <v>5</v>
      </c>
      <c r="BF11" s="136"/>
      <c r="BG11" s="138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8"/>
    </row>
    <row r="12" spans="1:68" ht="27" customHeight="1" thickBot="1">
      <c r="A12" s="133"/>
      <c r="B12" s="134"/>
      <c r="C12" s="134"/>
      <c r="D12" s="135"/>
      <c r="E12" s="139" t="s">
        <v>73</v>
      </c>
      <c r="F12" s="139"/>
      <c r="G12" s="140"/>
      <c r="H12" s="139" t="s">
        <v>133</v>
      </c>
      <c r="I12" s="139"/>
      <c r="J12" s="140"/>
      <c r="K12" s="139"/>
      <c r="L12" s="139"/>
      <c r="M12" s="141"/>
      <c r="N12" s="134" t="s">
        <v>68</v>
      </c>
      <c r="O12" s="134"/>
      <c r="P12" s="134"/>
      <c r="Q12" s="134"/>
      <c r="R12" s="134"/>
      <c r="S12" s="134"/>
      <c r="T12" s="134"/>
      <c r="U12" s="134"/>
      <c r="V12" s="135"/>
      <c r="X12" s="133"/>
      <c r="Y12" s="134"/>
      <c r="Z12" s="134"/>
      <c r="AA12" s="135"/>
      <c r="AB12" s="139" t="s">
        <v>102</v>
      </c>
      <c r="AC12" s="139"/>
      <c r="AD12" s="140"/>
      <c r="AE12" s="139" t="s">
        <v>135</v>
      </c>
      <c r="AF12" s="139"/>
      <c r="AG12" s="140"/>
      <c r="AH12" s="139"/>
      <c r="AI12" s="139"/>
      <c r="AJ12" s="141"/>
      <c r="AK12" s="134" t="s">
        <v>60</v>
      </c>
      <c r="AL12" s="134"/>
      <c r="AM12" s="134"/>
      <c r="AN12" s="134"/>
      <c r="AO12" s="134"/>
      <c r="AP12" s="134"/>
      <c r="AQ12" s="134"/>
      <c r="AR12" s="134"/>
      <c r="AS12" s="135"/>
      <c r="AU12" s="133"/>
      <c r="AV12" s="134"/>
      <c r="AW12" s="134"/>
      <c r="AX12" s="135"/>
      <c r="AY12" s="139" t="s">
        <v>73</v>
      </c>
      <c r="AZ12" s="139"/>
      <c r="BA12" s="140"/>
      <c r="BB12" s="139" t="s">
        <v>133</v>
      </c>
      <c r="BC12" s="139"/>
      <c r="BD12" s="140"/>
      <c r="BE12" s="139"/>
      <c r="BF12" s="139"/>
      <c r="BG12" s="141"/>
      <c r="BH12" s="134" t="s">
        <v>64</v>
      </c>
      <c r="BI12" s="134"/>
      <c r="BJ12" s="134"/>
      <c r="BK12" s="134"/>
      <c r="BL12" s="134"/>
      <c r="BM12" s="134"/>
      <c r="BN12" s="134"/>
      <c r="BO12" s="134"/>
      <c r="BP12" s="135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68</v>
      </c>
      <c r="C15" s="13"/>
      <c r="D15" s="13"/>
      <c r="E15" s="13"/>
      <c r="F15" s="13"/>
      <c r="G15" s="14"/>
      <c r="H15" s="15" t="s">
        <v>70</v>
      </c>
      <c r="I15" s="13"/>
      <c r="J15" s="13"/>
      <c r="K15" s="13"/>
      <c r="L15" s="13"/>
      <c r="M15" s="14"/>
      <c r="N15" s="123" t="s">
        <v>29</v>
      </c>
      <c r="O15" s="123"/>
      <c r="P15" s="123"/>
      <c r="Q15" s="123"/>
      <c r="R15" s="124"/>
      <c r="S15" s="123" t="s">
        <v>7</v>
      </c>
      <c r="T15" s="124"/>
      <c r="U15" s="123" t="s">
        <v>28</v>
      </c>
      <c r="V15" s="124"/>
      <c r="X15" s="12"/>
      <c r="Y15" s="15" t="s">
        <v>67</v>
      </c>
      <c r="Z15" s="13"/>
      <c r="AA15" s="13"/>
      <c r="AB15" s="13"/>
      <c r="AC15" s="13"/>
      <c r="AD15" s="14"/>
      <c r="AE15" s="15" t="s">
        <v>60</v>
      </c>
      <c r="AF15" s="13"/>
      <c r="AG15" s="13"/>
      <c r="AH15" s="13"/>
      <c r="AI15" s="13"/>
      <c r="AJ15" s="14"/>
      <c r="AK15" s="123" t="s">
        <v>29</v>
      </c>
      <c r="AL15" s="123"/>
      <c r="AM15" s="123"/>
      <c r="AN15" s="123"/>
      <c r="AO15" s="124"/>
      <c r="AP15" s="123" t="s">
        <v>7</v>
      </c>
      <c r="AQ15" s="124"/>
      <c r="AR15" s="123" t="s">
        <v>28</v>
      </c>
      <c r="AS15" s="124"/>
      <c r="AU15" s="12"/>
      <c r="AV15" s="15" t="s">
        <v>64</v>
      </c>
      <c r="AW15" s="13"/>
      <c r="AX15" s="13"/>
      <c r="AY15" s="13"/>
      <c r="AZ15" s="13"/>
      <c r="BA15" s="14"/>
      <c r="BB15" s="15" t="s">
        <v>62</v>
      </c>
      <c r="BC15" s="13"/>
      <c r="BD15" s="13"/>
      <c r="BE15" s="13"/>
      <c r="BF15" s="13"/>
      <c r="BG15" s="14"/>
      <c r="BH15" s="123" t="s">
        <v>29</v>
      </c>
      <c r="BI15" s="123"/>
      <c r="BJ15" s="123"/>
      <c r="BK15" s="123"/>
      <c r="BL15" s="124"/>
      <c r="BM15" s="123" t="s">
        <v>7</v>
      </c>
      <c r="BN15" s="124"/>
      <c r="BO15" s="123" t="s">
        <v>28</v>
      </c>
      <c r="BP15" s="124"/>
    </row>
    <row r="16" spans="1:68" s="50" customFormat="1" ht="25.5" customHeight="1" thickTop="1">
      <c r="A16" s="39" t="s">
        <v>9</v>
      </c>
      <c r="B16" s="58" t="s">
        <v>115</v>
      </c>
      <c r="C16" s="49"/>
      <c r="D16" s="49"/>
      <c r="E16" s="49"/>
      <c r="F16" s="49"/>
      <c r="G16" s="42" t="s">
        <v>30</v>
      </c>
      <c r="H16" s="58" t="s">
        <v>108</v>
      </c>
      <c r="I16" s="49"/>
      <c r="J16" s="49"/>
      <c r="K16" s="49"/>
      <c r="L16" s="49"/>
      <c r="M16" s="44" t="s">
        <v>33</v>
      </c>
      <c r="N16" s="20">
        <v>-9</v>
      </c>
      <c r="O16" s="20">
        <v>9</v>
      </c>
      <c r="P16" s="20">
        <v>8</v>
      </c>
      <c r="Q16" s="21">
        <v>7</v>
      </c>
      <c r="R16" s="22"/>
      <c r="S16" s="20">
        <v>3</v>
      </c>
      <c r="T16" s="22">
        <v>1</v>
      </c>
      <c r="U16" s="20">
        <v>1</v>
      </c>
      <c r="V16" s="22">
        <v>0</v>
      </c>
      <c r="X16" s="39" t="s">
        <v>9</v>
      </c>
      <c r="Y16" s="58" t="s">
        <v>122</v>
      </c>
      <c r="Z16" s="49"/>
      <c r="AA16" s="49"/>
      <c r="AB16" s="49"/>
      <c r="AC16" s="49"/>
      <c r="AD16" s="42" t="s">
        <v>30</v>
      </c>
      <c r="AE16" s="58" t="s">
        <v>113</v>
      </c>
      <c r="AF16" s="49"/>
      <c r="AG16" s="49"/>
      <c r="AH16" s="49"/>
      <c r="AI16" s="49"/>
      <c r="AJ16" s="44" t="s">
        <v>33</v>
      </c>
      <c r="AK16" s="20">
        <v>-9</v>
      </c>
      <c r="AL16" s="20">
        <v>-3</v>
      </c>
      <c r="AM16" s="20">
        <v>-10</v>
      </c>
      <c r="AN16" s="21"/>
      <c r="AO16" s="22"/>
      <c r="AP16" s="20">
        <v>0</v>
      </c>
      <c r="AQ16" s="22">
        <v>3</v>
      </c>
      <c r="AR16" s="20">
        <v>0</v>
      </c>
      <c r="AS16" s="22">
        <v>1</v>
      </c>
      <c r="AU16" s="39" t="s">
        <v>9</v>
      </c>
      <c r="AV16" s="58" t="s">
        <v>125</v>
      </c>
      <c r="AW16" s="49"/>
      <c r="AX16" s="49"/>
      <c r="AY16" s="49"/>
      <c r="AZ16" s="49"/>
      <c r="BA16" s="42" t="s">
        <v>30</v>
      </c>
      <c r="BB16" s="58" t="s">
        <v>119</v>
      </c>
      <c r="BC16" s="49"/>
      <c r="BD16" s="49"/>
      <c r="BE16" s="49"/>
      <c r="BF16" s="49"/>
      <c r="BG16" s="44" t="s">
        <v>33</v>
      </c>
      <c r="BH16" s="20">
        <v>3</v>
      </c>
      <c r="BI16" s="20">
        <v>5</v>
      </c>
      <c r="BJ16" s="20">
        <v>4</v>
      </c>
      <c r="BK16" s="21"/>
      <c r="BL16" s="22"/>
      <c r="BM16" s="20">
        <v>3</v>
      </c>
      <c r="BN16" s="22">
        <v>0</v>
      </c>
      <c r="BO16" s="20">
        <v>1</v>
      </c>
      <c r="BP16" s="22">
        <v>0</v>
      </c>
    </row>
    <row r="17" spans="1:68" s="50" customFormat="1" ht="25.5" customHeight="1">
      <c r="A17" s="40" t="s">
        <v>10</v>
      </c>
      <c r="B17" s="59" t="s">
        <v>116</v>
      </c>
      <c r="C17" s="51"/>
      <c r="D17" s="51"/>
      <c r="E17" s="51"/>
      <c r="F17" s="51"/>
      <c r="G17" s="43" t="s">
        <v>31</v>
      </c>
      <c r="H17" s="59" t="s">
        <v>109</v>
      </c>
      <c r="I17" s="51"/>
      <c r="J17" s="51"/>
      <c r="K17" s="51"/>
      <c r="L17" s="52"/>
      <c r="M17" s="43" t="s">
        <v>32</v>
      </c>
      <c r="N17" s="24">
        <v>8</v>
      </c>
      <c r="O17" s="24">
        <v>8</v>
      </c>
      <c r="P17" s="24">
        <v>11</v>
      </c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40" t="s">
        <v>10</v>
      </c>
      <c r="Y17" s="59" t="s">
        <v>123</v>
      </c>
      <c r="Z17" s="51"/>
      <c r="AA17" s="51"/>
      <c r="AB17" s="51"/>
      <c r="AC17" s="51"/>
      <c r="AD17" s="43" t="s">
        <v>31</v>
      </c>
      <c r="AE17" s="59" t="s">
        <v>112</v>
      </c>
      <c r="AF17" s="51"/>
      <c r="AG17" s="51"/>
      <c r="AH17" s="51"/>
      <c r="AI17" s="52"/>
      <c r="AJ17" s="43" t="s">
        <v>32</v>
      </c>
      <c r="AK17" s="24">
        <v>7</v>
      </c>
      <c r="AL17" s="24">
        <v>-9</v>
      </c>
      <c r="AM17" s="24">
        <v>8</v>
      </c>
      <c r="AN17" s="25">
        <v>10</v>
      </c>
      <c r="AO17" s="26"/>
      <c r="AP17" s="24">
        <v>3</v>
      </c>
      <c r="AQ17" s="26">
        <v>1</v>
      </c>
      <c r="AR17" s="24">
        <v>1</v>
      </c>
      <c r="AS17" s="26">
        <v>1</v>
      </c>
      <c r="AU17" s="40" t="s">
        <v>10</v>
      </c>
      <c r="AV17" s="59" t="s">
        <v>127</v>
      </c>
      <c r="AW17" s="51"/>
      <c r="AX17" s="51"/>
      <c r="AY17" s="51"/>
      <c r="AZ17" s="51"/>
      <c r="BA17" s="43" t="s">
        <v>31</v>
      </c>
      <c r="BB17" s="59" t="s">
        <v>118</v>
      </c>
      <c r="BC17" s="51"/>
      <c r="BD17" s="51"/>
      <c r="BE17" s="51"/>
      <c r="BF17" s="52"/>
      <c r="BG17" s="43" t="s">
        <v>32</v>
      </c>
      <c r="BH17" s="24">
        <v>6</v>
      </c>
      <c r="BI17" s="24">
        <v>5</v>
      </c>
      <c r="BJ17" s="24">
        <v>-9</v>
      </c>
      <c r="BK17" s="25">
        <v>7</v>
      </c>
      <c r="BL17" s="26"/>
      <c r="BM17" s="24">
        <v>3</v>
      </c>
      <c r="BN17" s="26">
        <v>1</v>
      </c>
      <c r="BO17" s="24">
        <v>2</v>
      </c>
      <c r="BP17" s="26">
        <v>0</v>
      </c>
    </row>
    <row r="18" spans="1:68" s="50" customFormat="1" ht="25.5" customHeight="1">
      <c r="A18" s="40" t="s">
        <v>11</v>
      </c>
      <c r="B18" s="62" t="s">
        <v>117</v>
      </c>
      <c r="C18" s="53"/>
      <c r="D18" s="53"/>
      <c r="E18" s="53"/>
      <c r="F18" s="53"/>
      <c r="G18" s="44" t="s">
        <v>53</v>
      </c>
      <c r="H18" s="62" t="s">
        <v>110</v>
      </c>
      <c r="I18" s="53"/>
      <c r="J18" s="53"/>
      <c r="K18" s="53"/>
      <c r="L18" s="54"/>
      <c r="M18" s="43" t="s">
        <v>53</v>
      </c>
      <c r="N18" s="24">
        <v>3</v>
      </c>
      <c r="O18" s="24">
        <v>6</v>
      </c>
      <c r="P18" s="24">
        <v>8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62" t="s">
        <v>124</v>
      </c>
      <c r="Z18" s="53"/>
      <c r="AA18" s="53"/>
      <c r="AB18" s="53"/>
      <c r="AC18" s="53"/>
      <c r="AD18" s="44" t="s">
        <v>53</v>
      </c>
      <c r="AE18" s="62" t="s">
        <v>111</v>
      </c>
      <c r="AF18" s="53"/>
      <c r="AG18" s="53"/>
      <c r="AH18" s="53"/>
      <c r="AI18" s="54"/>
      <c r="AJ18" s="43" t="s">
        <v>53</v>
      </c>
      <c r="AK18" s="24">
        <v>-10</v>
      </c>
      <c r="AL18" s="24">
        <v>-11</v>
      </c>
      <c r="AM18" s="24">
        <v>4</v>
      </c>
      <c r="AN18" s="25">
        <v>7</v>
      </c>
      <c r="AO18" s="26">
        <v>10</v>
      </c>
      <c r="AP18" s="24">
        <v>3</v>
      </c>
      <c r="AQ18" s="26">
        <v>2</v>
      </c>
      <c r="AR18" s="24">
        <v>2</v>
      </c>
      <c r="AS18" s="26">
        <v>1</v>
      </c>
      <c r="AU18" s="40" t="s">
        <v>11</v>
      </c>
      <c r="AV18" s="62" t="s">
        <v>126</v>
      </c>
      <c r="AW18" s="53"/>
      <c r="AX18" s="53"/>
      <c r="AY18" s="53"/>
      <c r="AZ18" s="53"/>
      <c r="BA18" s="44" t="s">
        <v>53</v>
      </c>
      <c r="BB18" s="62" t="s">
        <v>120</v>
      </c>
      <c r="BC18" s="53"/>
      <c r="BD18" s="53"/>
      <c r="BE18" s="53"/>
      <c r="BF18" s="54"/>
      <c r="BG18" s="43" t="s">
        <v>53</v>
      </c>
      <c r="BH18" s="24">
        <v>3</v>
      </c>
      <c r="BI18" s="24">
        <v>1</v>
      </c>
      <c r="BJ18" s="24">
        <v>9</v>
      </c>
      <c r="BK18" s="25"/>
      <c r="BL18" s="26"/>
      <c r="BM18" s="24">
        <v>3</v>
      </c>
      <c r="BN18" s="26">
        <v>0</v>
      </c>
      <c r="BO18" s="24">
        <v>3</v>
      </c>
      <c r="BP18" s="26">
        <v>0</v>
      </c>
    </row>
    <row r="19" spans="1:68" s="50" customFormat="1" ht="25.5" customHeight="1">
      <c r="A19" s="40" t="s">
        <v>12</v>
      </c>
      <c r="B19" s="60"/>
      <c r="C19" s="53"/>
      <c r="D19" s="53"/>
      <c r="E19" s="53"/>
      <c r="F19" s="53"/>
      <c r="G19" s="44" t="s">
        <v>30</v>
      </c>
      <c r="H19" s="60"/>
      <c r="I19" s="53"/>
      <c r="J19" s="53"/>
      <c r="K19" s="53"/>
      <c r="L19" s="54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60" t="s">
        <v>122</v>
      </c>
      <c r="Z19" s="53"/>
      <c r="AA19" s="53"/>
      <c r="AB19" s="53"/>
      <c r="AC19" s="53"/>
      <c r="AD19" s="44" t="s">
        <v>30</v>
      </c>
      <c r="AE19" s="60" t="s">
        <v>112</v>
      </c>
      <c r="AF19" s="53"/>
      <c r="AG19" s="53"/>
      <c r="AH19" s="53"/>
      <c r="AI19" s="54"/>
      <c r="AJ19" s="43" t="s">
        <v>32</v>
      </c>
      <c r="AK19" s="24">
        <v>-7</v>
      </c>
      <c r="AL19" s="24">
        <v>7</v>
      </c>
      <c r="AM19" s="24">
        <v>-7</v>
      </c>
      <c r="AN19" s="25">
        <v>-6</v>
      </c>
      <c r="AO19" s="26"/>
      <c r="AP19" s="24">
        <v>1</v>
      </c>
      <c r="AQ19" s="26">
        <v>3</v>
      </c>
      <c r="AR19" s="24">
        <v>2</v>
      </c>
      <c r="AS19" s="26">
        <v>2</v>
      </c>
      <c r="AU19" s="40" t="s">
        <v>12</v>
      </c>
      <c r="AV19" s="60"/>
      <c r="AW19" s="53"/>
      <c r="AX19" s="53"/>
      <c r="AY19" s="53"/>
      <c r="AZ19" s="53"/>
      <c r="BA19" s="44" t="s">
        <v>30</v>
      </c>
      <c r="BB19" s="60"/>
      <c r="BC19" s="53"/>
      <c r="BD19" s="53"/>
      <c r="BE19" s="53"/>
      <c r="BF19" s="54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50" customFormat="1" ht="25.5" customHeight="1" thickBot="1">
      <c r="A20" s="41" t="s">
        <v>13</v>
      </c>
      <c r="B20" s="61"/>
      <c r="C20" s="55"/>
      <c r="D20" s="55"/>
      <c r="E20" s="55"/>
      <c r="F20" s="55"/>
      <c r="G20" s="45" t="s">
        <v>31</v>
      </c>
      <c r="H20" s="58"/>
      <c r="I20" s="55"/>
      <c r="J20" s="55"/>
      <c r="K20" s="55"/>
      <c r="L20" s="56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61" t="s">
        <v>123</v>
      </c>
      <c r="Z20" s="55"/>
      <c r="AA20" s="55"/>
      <c r="AB20" s="55"/>
      <c r="AC20" s="55"/>
      <c r="AD20" s="45" t="s">
        <v>31</v>
      </c>
      <c r="AE20" s="58" t="s">
        <v>113</v>
      </c>
      <c r="AF20" s="55"/>
      <c r="AG20" s="55"/>
      <c r="AH20" s="55"/>
      <c r="AI20" s="56"/>
      <c r="AJ20" s="46" t="s">
        <v>33</v>
      </c>
      <c r="AK20" s="28">
        <v>-6</v>
      </c>
      <c r="AL20" s="28">
        <v>-9</v>
      </c>
      <c r="AM20" s="28">
        <v>-7</v>
      </c>
      <c r="AN20" s="29"/>
      <c r="AO20" s="30"/>
      <c r="AP20" s="28">
        <v>0</v>
      </c>
      <c r="AQ20" s="30">
        <v>3</v>
      </c>
      <c r="AR20" s="28">
        <v>2</v>
      </c>
      <c r="AS20" s="30">
        <v>3</v>
      </c>
      <c r="AU20" s="41" t="s">
        <v>13</v>
      </c>
      <c r="AV20" s="58"/>
      <c r="AW20" s="55"/>
      <c r="AX20" s="55"/>
      <c r="AY20" s="55"/>
      <c r="AZ20" s="55"/>
      <c r="BA20" s="45" t="s">
        <v>31</v>
      </c>
      <c r="BB20" s="61"/>
      <c r="BC20" s="55"/>
      <c r="BD20" s="55"/>
      <c r="BE20" s="55"/>
      <c r="BF20" s="56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pans="1:68" s="50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50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U22" s="2"/>
      <c r="AV22" s="7" t="s">
        <v>38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ht="9" customHeight="1"/>
    <row r="24" spans="1:48" ht="15.75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9" customHeight="1">
      <c r="A25" s="5"/>
      <c r="X25" s="5"/>
      <c r="AU25" s="5"/>
    </row>
    <row r="26" spans="1:47" ht="17.25" customHeight="1">
      <c r="A26" s="5"/>
      <c r="X26" s="5"/>
      <c r="AU26" s="5"/>
    </row>
    <row r="27" spans="1:48" ht="1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7.25" customHeight="1">
      <c r="A29" s="5"/>
      <c r="X29" s="5"/>
      <c r="AU29" s="5"/>
    </row>
    <row r="30" spans="1:48" ht="1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7.25" customHeight="1">
      <c r="A32" s="5"/>
      <c r="X32" s="5"/>
      <c r="AU32" s="5"/>
    </row>
    <row r="33" spans="1:48" ht="1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7.25" customHeight="1"/>
    <row r="36" ht="15" customHeight="1"/>
    <row r="37" spans="2:67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25" t="s">
        <v>15</v>
      </c>
      <c r="C38" s="125"/>
      <c r="D38" s="125"/>
      <c r="E38" s="125"/>
      <c r="F38" s="125"/>
      <c r="H38" s="125" t="s">
        <v>15</v>
      </c>
      <c r="I38" s="125"/>
      <c r="J38" s="125"/>
      <c r="K38" s="125"/>
      <c r="L38" s="125"/>
      <c r="N38" s="125" t="s">
        <v>16</v>
      </c>
      <c r="O38" s="125"/>
      <c r="P38" s="125"/>
      <c r="Q38" s="125"/>
      <c r="R38" s="125"/>
      <c r="S38" s="125"/>
      <c r="T38" s="125"/>
      <c r="U38" s="125"/>
      <c r="Y38" s="125" t="s">
        <v>15</v>
      </c>
      <c r="Z38" s="125"/>
      <c r="AA38" s="125"/>
      <c r="AB38" s="125"/>
      <c r="AC38" s="125"/>
      <c r="AE38" s="125" t="s">
        <v>15</v>
      </c>
      <c r="AF38" s="125"/>
      <c r="AG38" s="125"/>
      <c r="AH38" s="125"/>
      <c r="AI38" s="125"/>
      <c r="AK38" s="125" t="s">
        <v>16</v>
      </c>
      <c r="AL38" s="125"/>
      <c r="AM38" s="125"/>
      <c r="AN38" s="125"/>
      <c r="AO38" s="125"/>
      <c r="AP38" s="125"/>
      <c r="AQ38" s="125"/>
      <c r="AR38" s="125"/>
      <c r="AV38" s="125" t="s">
        <v>15</v>
      </c>
      <c r="AW38" s="125"/>
      <c r="AX38" s="125"/>
      <c r="AY38" s="125"/>
      <c r="AZ38" s="125"/>
      <c r="BB38" s="125" t="s">
        <v>15</v>
      </c>
      <c r="BC38" s="125"/>
      <c r="BD38" s="125"/>
      <c r="BE38" s="125"/>
      <c r="BF38" s="125"/>
      <c r="BH38" s="125" t="s">
        <v>16</v>
      </c>
      <c r="BI38" s="125"/>
      <c r="BJ38" s="125"/>
      <c r="BK38" s="125"/>
      <c r="BL38" s="125"/>
      <c r="BM38" s="125"/>
      <c r="BN38" s="125"/>
      <c r="BO38" s="125"/>
    </row>
    <row r="39" spans="2:58" ht="15.75">
      <c r="B39" s="126" t="s">
        <v>68</v>
      </c>
      <c r="C39" s="126"/>
      <c r="D39" s="126"/>
      <c r="E39" s="126"/>
      <c r="F39" s="126"/>
      <c r="H39" s="126" t="s">
        <v>70</v>
      </c>
      <c r="I39" s="126"/>
      <c r="J39" s="126"/>
      <c r="K39" s="126"/>
      <c r="L39" s="126"/>
      <c r="Y39" s="126" t="s">
        <v>67</v>
      </c>
      <c r="Z39" s="126"/>
      <c r="AA39" s="126"/>
      <c r="AB39" s="126"/>
      <c r="AC39" s="126"/>
      <c r="AE39" s="126" t="s">
        <v>60</v>
      </c>
      <c r="AF39" s="126"/>
      <c r="AG39" s="126"/>
      <c r="AH39" s="126"/>
      <c r="AI39" s="126"/>
      <c r="AV39" s="126" t="s">
        <v>64</v>
      </c>
      <c r="AW39" s="126"/>
      <c r="AX39" s="126"/>
      <c r="AY39" s="126"/>
      <c r="AZ39" s="126"/>
      <c r="BB39" s="126" t="s">
        <v>62</v>
      </c>
      <c r="BC39" s="126"/>
      <c r="BD39" s="126"/>
      <c r="BE39" s="126"/>
      <c r="BF39" s="126"/>
    </row>
  </sheetData>
  <sheetProtection/>
  <mergeCells count="81">
    <mergeCell ref="B39:F39"/>
    <mergeCell ref="H39:L39"/>
    <mergeCell ref="A11:D12"/>
    <mergeCell ref="N15:R15"/>
    <mergeCell ref="S15:T15"/>
    <mergeCell ref="U15:V15"/>
    <mergeCell ref="N38:U38"/>
    <mergeCell ref="B38:F38"/>
    <mergeCell ref="H38:L38"/>
    <mergeCell ref="N11:V11"/>
    <mergeCell ref="E12:G12"/>
    <mergeCell ref="H12:J12"/>
    <mergeCell ref="K12:M12"/>
    <mergeCell ref="N12:V12"/>
    <mergeCell ref="E11:G11"/>
    <mergeCell ref="H11:J11"/>
    <mergeCell ref="K11:M11"/>
    <mergeCell ref="N10:Q10"/>
    <mergeCell ref="R10:V10"/>
    <mergeCell ref="A8:D8"/>
    <mergeCell ref="N8:V8"/>
    <mergeCell ref="A9:D9"/>
    <mergeCell ref="N9:V9"/>
    <mergeCell ref="E10:M10"/>
    <mergeCell ref="E8:M8"/>
    <mergeCell ref="E9:M9"/>
    <mergeCell ref="A10:D10"/>
    <mergeCell ref="X8:AA8"/>
    <mergeCell ref="AB8:AJ8"/>
    <mergeCell ref="AK8:AS8"/>
    <mergeCell ref="AU8:AX8"/>
    <mergeCell ref="AY8:BG8"/>
    <mergeCell ref="BH8:BP8"/>
    <mergeCell ref="X9:AA9"/>
    <mergeCell ref="AB9:AJ9"/>
    <mergeCell ref="AK9:AS9"/>
    <mergeCell ref="AU9:AX9"/>
    <mergeCell ref="AY9:BG9"/>
    <mergeCell ref="BH9:BP9"/>
    <mergeCell ref="X10:AA10"/>
    <mergeCell ref="AB10:AJ10"/>
    <mergeCell ref="AK10:AN10"/>
    <mergeCell ref="AO10:AS10"/>
    <mergeCell ref="AU10:AX10"/>
    <mergeCell ref="AY10:BG10"/>
    <mergeCell ref="BH10:BK10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2:BP12"/>
    <mergeCell ref="BH38:BO38"/>
    <mergeCell ref="AK15:AO15"/>
    <mergeCell ref="AP15:AQ15"/>
    <mergeCell ref="AR15:AS15"/>
    <mergeCell ref="BH15:BL15"/>
    <mergeCell ref="BM15:BN15"/>
    <mergeCell ref="BO15:BP15"/>
    <mergeCell ref="Y39:AC39"/>
    <mergeCell ref="AE39:AI39"/>
    <mergeCell ref="AV39:AZ39"/>
    <mergeCell ref="BB39:BF39"/>
    <mergeCell ref="Y38:AC38"/>
    <mergeCell ref="AE38:AI38"/>
    <mergeCell ref="AK38:AR38"/>
    <mergeCell ref="AV38:AZ38"/>
    <mergeCell ref="BB38:BF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C1">
      <selection activeCell="AT8" sqref="AT8"/>
    </sheetView>
  </sheetViews>
  <sheetFormatPr defaultColWidth="9.140625" defaultRowHeight="12"/>
  <cols>
    <col min="1" max="22" width="5.28125" style="2" customWidth="1"/>
    <col min="23" max="23" width="13.7109375" style="2" customWidth="1"/>
    <col min="24" max="45" width="5.28125" style="2" customWidth="1"/>
    <col min="46" max="46" width="9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ht="15.75">
      <c r="K2" s="50"/>
    </row>
    <row r="3" spans="2:67" ht="20.25">
      <c r="B3" s="2" t="s">
        <v>0</v>
      </c>
      <c r="F3" s="11" t="s">
        <v>57</v>
      </c>
      <c r="G3" s="8"/>
      <c r="S3" s="2" t="s">
        <v>19</v>
      </c>
      <c r="U3" s="11" t="s">
        <v>21</v>
      </c>
      <c r="Y3" s="2" t="s">
        <v>0</v>
      </c>
      <c r="AC3" s="11" t="s">
        <v>57</v>
      </c>
      <c r="AD3" s="8"/>
      <c r="AP3" s="2" t="s">
        <v>19</v>
      </c>
      <c r="AR3" s="11" t="s">
        <v>21</v>
      </c>
      <c r="AV3" s="2" t="s">
        <v>0</v>
      </c>
      <c r="AZ3" s="11" t="s">
        <v>57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59</v>
      </c>
      <c r="G4" s="8"/>
      <c r="S4" s="2" t="s">
        <v>20</v>
      </c>
      <c r="U4" s="11" t="s">
        <v>13</v>
      </c>
      <c r="Y4" s="2" t="s">
        <v>18</v>
      </c>
      <c r="AC4" s="11" t="s">
        <v>59</v>
      </c>
      <c r="AD4" s="8"/>
      <c r="AP4" s="2" t="s">
        <v>20</v>
      </c>
      <c r="AR4" s="11" t="s">
        <v>13</v>
      </c>
      <c r="AV4" s="2" t="s">
        <v>18</v>
      </c>
      <c r="AZ4" s="11" t="s">
        <v>59</v>
      </c>
      <c r="BA4" s="8"/>
      <c r="BM4" s="2" t="s">
        <v>20</v>
      </c>
      <c r="BO4" s="11" t="s">
        <v>13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42" t="s">
        <v>22</v>
      </c>
      <c r="B8" s="143"/>
      <c r="C8" s="143"/>
      <c r="D8" s="144"/>
      <c r="E8" s="154" t="s">
        <v>70</v>
      </c>
      <c r="F8" s="155"/>
      <c r="G8" s="155"/>
      <c r="H8" s="155"/>
      <c r="I8" s="155"/>
      <c r="J8" s="155"/>
      <c r="K8" s="155"/>
      <c r="L8" s="155"/>
      <c r="M8" s="156"/>
      <c r="N8" s="160" t="s">
        <v>25</v>
      </c>
      <c r="O8" s="160"/>
      <c r="P8" s="160"/>
      <c r="Q8" s="160"/>
      <c r="R8" s="160"/>
      <c r="S8" s="160"/>
      <c r="T8" s="160"/>
      <c r="U8" s="160"/>
      <c r="V8" s="161"/>
      <c r="X8" s="142" t="s">
        <v>22</v>
      </c>
      <c r="Y8" s="143"/>
      <c r="Z8" s="143"/>
      <c r="AA8" s="144"/>
      <c r="AB8" s="154" t="s">
        <v>62</v>
      </c>
      <c r="AC8" s="155"/>
      <c r="AD8" s="155"/>
      <c r="AE8" s="155"/>
      <c r="AF8" s="155"/>
      <c r="AG8" s="155"/>
      <c r="AH8" s="155"/>
      <c r="AI8" s="155"/>
      <c r="AJ8" s="156"/>
      <c r="AK8" s="160" t="s">
        <v>25</v>
      </c>
      <c r="AL8" s="160"/>
      <c r="AM8" s="160"/>
      <c r="AN8" s="160"/>
      <c r="AO8" s="160"/>
      <c r="AP8" s="160"/>
      <c r="AQ8" s="160"/>
      <c r="AR8" s="160"/>
      <c r="AS8" s="161"/>
      <c r="AU8" s="142" t="s">
        <v>22</v>
      </c>
      <c r="AV8" s="143"/>
      <c r="AW8" s="143"/>
      <c r="AX8" s="144"/>
      <c r="AY8" s="154" t="s">
        <v>60</v>
      </c>
      <c r="AZ8" s="155"/>
      <c r="BA8" s="155"/>
      <c r="BB8" s="155"/>
      <c r="BC8" s="155"/>
      <c r="BD8" s="155"/>
      <c r="BE8" s="155"/>
      <c r="BF8" s="155"/>
      <c r="BG8" s="156"/>
      <c r="BH8" s="160" t="s">
        <v>25</v>
      </c>
      <c r="BI8" s="160"/>
      <c r="BJ8" s="160"/>
      <c r="BK8" s="160"/>
      <c r="BL8" s="160"/>
      <c r="BM8" s="160"/>
      <c r="BN8" s="160"/>
      <c r="BO8" s="160"/>
      <c r="BP8" s="161"/>
    </row>
    <row r="9" spans="1:68" ht="21.75" thickBot="1" thickTop="1">
      <c r="A9" s="145" t="s">
        <v>23</v>
      </c>
      <c r="B9" s="146"/>
      <c r="C9" s="146"/>
      <c r="D9" s="147"/>
      <c r="E9" s="157" t="s">
        <v>64</v>
      </c>
      <c r="F9" s="158"/>
      <c r="G9" s="158"/>
      <c r="H9" s="158"/>
      <c r="I9" s="158"/>
      <c r="J9" s="158"/>
      <c r="K9" s="158"/>
      <c r="L9" s="158"/>
      <c r="M9" s="159"/>
      <c r="N9" s="162" t="s">
        <v>55</v>
      </c>
      <c r="O9" s="162"/>
      <c r="P9" s="162"/>
      <c r="Q9" s="162"/>
      <c r="R9" s="162"/>
      <c r="S9" s="162"/>
      <c r="T9" s="162"/>
      <c r="U9" s="162"/>
      <c r="V9" s="163"/>
      <c r="X9" s="145" t="s">
        <v>23</v>
      </c>
      <c r="Y9" s="146"/>
      <c r="Z9" s="146"/>
      <c r="AA9" s="147"/>
      <c r="AB9" s="154" t="s">
        <v>67</v>
      </c>
      <c r="AC9" s="155"/>
      <c r="AD9" s="155"/>
      <c r="AE9" s="155"/>
      <c r="AF9" s="155"/>
      <c r="AG9" s="155"/>
      <c r="AH9" s="155"/>
      <c r="AI9" s="155"/>
      <c r="AJ9" s="156"/>
      <c r="AK9" s="162" t="s">
        <v>55</v>
      </c>
      <c r="AL9" s="162"/>
      <c r="AM9" s="162"/>
      <c r="AN9" s="162"/>
      <c r="AO9" s="162"/>
      <c r="AP9" s="162"/>
      <c r="AQ9" s="162"/>
      <c r="AR9" s="162"/>
      <c r="AS9" s="163"/>
      <c r="AU9" s="145" t="s">
        <v>23</v>
      </c>
      <c r="AV9" s="146"/>
      <c r="AW9" s="146"/>
      <c r="AX9" s="147"/>
      <c r="AY9" s="157" t="s">
        <v>68</v>
      </c>
      <c r="AZ9" s="158"/>
      <c r="BA9" s="158"/>
      <c r="BB9" s="158"/>
      <c r="BC9" s="158"/>
      <c r="BD9" s="158"/>
      <c r="BE9" s="158"/>
      <c r="BF9" s="158"/>
      <c r="BG9" s="159"/>
      <c r="BH9" s="162" t="s">
        <v>55</v>
      </c>
      <c r="BI9" s="162"/>
      <c r="BJ9" s="162"/>
      <c r="BK9" s="162"/>
      <c r="BL9" s="162"/>
      <c r="BM9" s="162"/>
      <c r="BN9" s="162"/>
      <c r="BO9" s="162"/>
      <c r="BP9" s="163"/>
    </row>
    <row r="10" spans="1:68" ht="31.5" customHeight="1" thickBot="1" thickTop="1">
      <c r="A10" s="148" t="s">
        <v>24</v>
      </c>
      <c r="B10" s="149"/>
      <c r="C10" s="149"/>
      <c r="D10" s="150"/>
      <c r="E10" s="151" t="s">
        <v>56</v>
      </c>
      <c r="F10" s="152"/>
      <c r="G10" s="152"/>
      <c r="H10" s="152"/>
      <c r="I10" s="152"/>
      <c r="J10" s="152"/>
      <c r="K10" s="152"/>
      <c r="L10" s="152"/>
      <c r="M10" s="153"/>
      <c r="N10" s="134" t="s">
        <v>2</v>
      </c>
      <c r="O10" s="134"/>
      <c r="P10" s="134"/>
      <c r="Q10" s="134"/>
      <c r="R10" s="127" t="s">
        <v>58</v>
      </c>
      <c r="S10" s="128"/>
      <c r="T10" s="128"/>
      <c r="U10" s="128"/>
      <c r="V10" s="129"/>
      <c r="X10" s="148" t="s">
        <v>24</v>
      </c>
      <c r="Y10" s="149"/>
      <c r="Z10" s="149"/>
      <c r="AA10" s="150"/>
      <c r="AB10" s="151" t="s">
        <v>56</v>
      </c>
      <c r="AC10" s="152"/>
      <c r="AD10" s="152"/>
      <c r="AE10" s="152"/>
      <c r="AF10" s="152"/>
      <c r="AG10" s="152"/>
      <c r="AH10" s="152"/>
      <c r="AI10" s="152"/>
      <c r="AJ10" s="153"/>
      <c r="AK10" s="134" t="s">
        <v>2</v>
      </c>
      <c r="AL10" s="134"/>
      <c r="AM10" s="134"/>
      <c r="AN10" s="134"/>
      <c r="AO10" s="127" t="s">
        <v>58</v>
      </c>
      <c r="AP10" s="128"/>
      <c r="AQ10" s="128"/>
      <c r="AR10" s="128"/>
      <c r="AS10" s="129"/>
      <c r="AU10" s="148" t="s">
        <v>24</v>
      </c>
      <c r="AV10" s="149"/>
      <c r="AW10" s="149"/>
      <c r="AX10" s="150"/>
      <c r="AY10" s="151" t="s">
        <v>56</v>
      </c>
      <c r="AZ10" s="152"/>
      <c r="BA10" s="152"/>
      <c r="BB10" s="152"/>
      <c r="BC10" s="152"/>
      <c r="BD10" s="152"/>
      <c r="BE10" s="152"/>
      <c r="BF10" s="152"/>
      <c r="BG10" s="153"/>
      <c r="BH10" s="134" t="s">
        <v>2</v>
      </c>
      <c r="BI10" s="134"/>
      <c r="BJ10" s="134"/>
      <c r="BK10" s="134"/>
      <c r="BL10" s="127" t="s">
        <v>58</v>
      </c>
      <c r="BM10" s="128"/>
      <c r="BN10" s="128"/>
      <c r="BO10" s="128"/>
      <c r="BP10" s="129"/>
    </row>
    <row r="11" spans="1:68" ht="16.5" thickTop="1">
      <c r="A11" s="130" t="s">
        <v>26</v>
      </c>
      <c r="B11" s="131"/>
      <c r="C11" s="131"/>
      <c r="D11" s="132"/>
      <c r="E11" s="136" t="s">
        <v>3</v>
      </c>
      <c r="F11" s="136"/>
      <c r="G11" s="137"/>
      <c r="H11" s="136" t="s">
        <v>4</v>
      </c>
      <c r="I11" s="136"/>
      <c r="J11" s="137"/>
      <c r="K11" s="136" t="s">
        <v>5</v>
      </c>
      <c r="L11" s="136"/>
      <c r="M11" s="138"/>
      <c r="N11" s="136" t="s">
        <v>6</v>
      </c>
      <c r="O11" s="136"/>
      <c r="P11" s="136"/>
      <c r="Q11" s="136"/>
      <c r="R11" s="136"/>
      <c r="S11" s="136"/>
      <c r="T11" s="136"/>
      <c r="U11" s="136"/>
      <c r="V11" s="138"/>
      <c r="X11" s="130" t="s">
        <v>26</v>
      </c>
      <c r="Y11" s="131"/>
      <c r="Z11" s="131"/>
      <c r="AA11" s="132"/>
      <c r="AB11" s="136" t="s">
        <v>3</v>
      </c>
      <c r="AC11" s="136"/>
      <c r="AD11" s="137"/>
      <c r="AE11" s="136" t="s">
        <v>4</v>
      </c>
      <c r="AF11" s="136"/>
      <c r="AG11" s="137"/>
      <c r="AH11" s="136" t="s">
        <v>5</v>
      </c>
      <c r="AI11" s="136"/>
      <c r="AJ11" s="138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8"/>
      <c r="AU11" s="130" t="s">
        <v>26</v>
      </c>
      <c r="AV11" s="131"/>
      <c r="AW11" s="131"/>
      <c r="AX11" s="132"/>
      <c r="AY11" s="136" t="s">
        <v>3</v>
      </c>
      <c r="AZ11" s="136"/>
      <c r="BA11" s="137"/>
      <c r="BB11" s="136" t="s">
        <v>4</v>
      </c>
      <c r="BC11" s="136"/>
      <c r="BD11" s="137"/>
      <c r="BE11" s="136" t="s">
        <v>5</v>
      </c>
      <c r="BF11" s="136"/>
      <c r="BG11" s="138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8"/>
    </row>
    <row r="12" spans="1:68" ht="27" customHeight="1" thickBot="1">
      <c r="A12" s="133"/>
      <c r="B12" s="134"/>
      <c r="C12" s="134"/>
      <c r="D12" s="135"/>
      <c r="E12" s="139" t="s">
        <v>74</v>
      </c>
      <c r="F12" s="139"/>
      <c r="G12" s="140"/>
      <c r="H12" s="139" t="s">
        <v>136</v>
      </c>
      <c r="I12" s="139"/>
      <c r="J12" s="140"/>
      <c r="K12" s="139"/>
      <c r="L12" s="139"/>
      <c r="M12" s="141"/>
      <c r="N12" s="134" t="s">
        <v>64</v>
      </c>
      <c r="O12" s="134"/>
      <c r="P12" s="134"/>
      <c r="Q12" s="134"/>
      <c r="R12" s="134"/>
      <c r="S12" s="134"/>
      <c r="T12" s="134"/>
      <c r="U12" s="134"/>
      <c r="V12" s="135"/>
      <c r="X12" s="133"/>
      <c r="Y12" s="134"/>
      <c r="Z12" s="134"/>
      <c r="AA12" s="135"/>
      <c r="AB12" s="139" t="s">
        <v>75</v>
      </c>
      <c r="AC12" s="139"/>
      <c r="AD12" s="140"/>
      <c r="AE12" s="139" t="s">
        <v>131</v>
      </c>
      <c r="AF12" s="139"/>
      <c r="AG12" s="140"/>
      <c r="AH12" s="139"/>
      <c r="AI12" s="139"/>
      <c r="AJ12" s="141"/>
      <c r="AK12" s="134" t="s">
        <v>67</v>
      </c>
      <c r="AL12" s="134"/>
      <c r="AM12" s="134"/>
      <c r="AN12" s="134"/>
      <c r="AO12" s="134"/>
      <c r="AP12" s="134"/>
      <c r="AQ12" s="134"/>
      <c r="AR12" s="134"/>
      <c r="AS12" s="135"/>
      <c r="AU12" s="133"/>
      <c r="AV12" s="134"/>
      <c r="AW12" s="134"/>
      <c r="AX12" s="135"/>
      <c r="AY12" s="139" t="s">
        <v>102</v>
      </c>
      <c r="AZ12" s="139"/>
      <c r="BA12" s="140"/>
      <c r="BB12" s="139" t="s">
        <v>139</v>
      </c>
      <c r="BC12" s="139"/>
      <c r="BD12" s="140"/>
      <c r="BE12" s="139"/>
      <c r="BF12" s="139"/>
      <c r="BG12" s="141"/>
      <c r="BH12" s="134" t="s">
        <v>68</v>
      </c>
      <c r="BI12" s="134"/>
      <c r="BJ12" s="134"/>
      <c r="BK12" s="134"/>
      <c r="BL12" s="134"/>
      <c r="BM12" s="134"/>
      <c r="BN12" s="134"/>
      <c r="BO12" s="134"/>
      <c r="BP12" s="135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70</v>
      </c>
      <c r="C15" s="13"/>
      <c r="D15" s="13"/>
      <c r="E15" s="13"/>
      <c r="F15" s="13"/>
      <c r="G15" s="14"/>
      <c r="H15" s="15" t="s">
        <v>64</v>
      </c>
      <c r="I15" s="13"/>
      <c r="J15" s="13"/>
      <c r="K15" s="13"/>
      <c r="L15" s="13"/>
      <c r="M15" s="14"/>
      <c r="N15" s="123" t="s">
        <v>29</v>
      </c>
      <c r="O15" s="123"/>
      <c r="P15" s="123"/>
      <c r="Q15" s="123"/>
      <c r="R15" s="124"/>
      <c r="S15" s="123" t="s">
        <v>7</v>
      </c>
      <c r="T15" s="124"/>
      <c r="U15" s="123" t="s">
        <v>28</v>
      </c>
      <c r="V15" s="124"/>
      <c r="X15" s="12"/>
      <c r="Y15" s="15" t="s">
        <v>62</v>
      </c>
      <c r="Z15" s="13"/>
      <c r="AA15" s="13"/>
      <c r="AB15" s="13"/>
      <c r="AC15" s="13"/>
      <c r="AD15" s="14"/>
      <c r="AE15" s="15" t="s">
        <v>67</v>
      </c>
      <c r="AF15" s="13"/>
      <c r="AG15" s="13"/>
      <c r="AH15" s="13"/>
      <c r="AI15" s="13"/>
      <c r="AJ15" s="14"/>
      <c r="AK15" s="123" t="s">
        <v>29</v>
      </c>
      <c r="AL15" s="123"/>
      <c r="AM15" s="123"/>
      <c r="AN15" s="123"/>
      <c r="AO15" s="124"/>
      <c r="AP15" s="123" t="s">
        <v>7</v>
      </c>
      <c r="AQ15" s="124"/>
      <c r="AR15" s="123" t="s">
        <v>28</v>
      </c>
      <c r="AS15" s="124"/>
      <c r="AU15" s="12"/>
      <c r="AV15" s="15" t="s">
        <v>60</v>
      </c>
      <c r="AW15" s="13"/>
      <c r="AX15" s="13"/>
      <c r="AY15" s="13"/>
      <c r="AZ15" s="13"/>
      <c r="BA15" s="14"/>
      <c r="BB15" s="15" t="s">
        <v>68</v>
      </c>
      <c r="BC15" s="13"/>
      <c r="BD15" s="13"/>
      <c r="BE15" s="13"/>
      <c r="BF15" s="13"/>
      <c r="BG15" s="14"/>
      <c r="BH15" s="123" t="s">
        <v>29</v>
      </c>
      <c r="BI15" s="123"/>
      <c r="BJ15" s="123"/>
      <c r="BK15" s="123"/>
      <c r="BL15" s="124"/>
      <c r="BM15" s="123" t="s">
        <v>7</v>
      </c>
      <c r="BN15" s="124"/>
      <c r="BO15" s="123" t="s">
        <v>28</v>
      </c>
      <c r="BP15" s="124"/>
    </row>
    <row r="16" spans="1:68" s="50" customFormat="1" ht="25.5" customHeight="1" thickTop="1">
      <c r="A16" s="39" t="s">
        <v>9</v>
      </c>
      <c r="B16" s="58" t="s">
        <v>109</v>
      </c>
      <c r="C16" s="49"/>
      <c r="D16" s="49"/>
      <c r="E16" s="49"/>
      <c r="F16" s="49"/>
      <c r="G16" s="42" t="s">
        <v>30</v>
      </c>
      <c r="H16" s="58" t="s">
        <v>126</v>
      </c>
      <c r="I16" s="49"/>
      <c r="J16" s="49"/>
      <c r="K16" s="49"/>
      <c r="L16" s="49"/>
      <c r="M16" s="44" t="s">
        <v>33</v>
      </c>
      <c r="N16" s="20">
        <v>8</v>
      </c>
      <c r="O16" s="20">
        <v>4</v>
      </c>
      <c r="P16" s="20">
        <v>8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8" t="s">
        <v>118</v>
      </c>
      <c r="Z16" s="49"/>
      <c r="AA16" s="49"/>
      <c r="AB16" s="49"/>
      <c r="AC16" s="49"/>
      <c r="AD16" s="42" t="s">
        <v>30</v>
      </c>
      <c r="AE16" s="59" t="s">
        <v>123</v>
      </c>
      <c r="AF16" s="49"/>
      <c r="AG16" s="49"/>
      <c r="AH16" s="49"/>
      <c r="AI16" s="49"/>
      <c r="AJ16" s="44" t="s">
        <v>33</v>
      </c>
      <c r="AK16" s="20">
        <v>-5</v>
      </c>
      <c r="AL16" s="20">
        <v>-4</v>
      </c>
      <c r="AM16" s="20">
        <v>-9</v>
      </c>
      <c r="AN16" s="21"/>
      <c r="AO16" s="22"/>
      <c r="AP16" s="20">
        <v>0</v>
      </c>
      <c r="AQ16" s="22">
        <v>3</v>
      </c>
      <c r="AR16" s="20">
        <v>0</v>
      </c>
      <c r="AS16" s="22">
        <v>1</v>
      </c>
      <c r="AU16" s="39" t="s">
        <v>9</v>
      </c>
      <c r="AV16" s="58" t="s">
        <v>113</v>
      </c>
      <c r="AW16" s="49"/>
      <c r="AX16" s="49"/>
      <c r="AY16" s="49"/>
      <c r="AZ16" s="49"/>
      <c r="BA16" s="42" t="s">
        <v>30</v>
      </c>
      <c r="BB16" s="58" t="s">
        <v>116</v>
      </c>
      <c r="BC16" s="49"/>
      <c r="BD16" s="49"/>
      <c r="BE16" s="49"/>
      <c r="BF16" s="49"/>
      <c r="BG16" s="44" t="s">
        <v>33</v>
      </c>
      <c r="BH16" s="20">
        <v>12</v>
      </c>
      <c r="BI16" s="20">
        <v>9</v>
      </c>
      <c r="BJ16" s="20">
        <v>8</v>
      </c>
      <c r="BK16" s="21"/>
      <c r="BL16" s="22"/>
      <c r="BM16" s="20">
        <v>3</v>
      </c>
      <c r="BN16" s="22">
        <v>0</v>
      </c>
      <c r="BO16" s="20">
        <v>1</v>
      </c>
      <c r="BP16" s="22">
        <v>0</v>
      </c>
    </row>
    <row r="17" spans="1:68" s="50" customFormat="1" ht="25.5" customHeight="1">
      <c r="A17" s="40" t="s">
        <v>10</v>
      </c>
      <c r="B17" s="59" t="s">
        <v>110</v>
      </c>
      <c r="C17" s="51"/>
      <c r="D17" s="51"/>
      <c r="E17" s="51"/>
      <c r="F17" s="51"/>
      <c r="G17" s="43" t="s">
        <v>31</v>
      </c>
      <c r="H17" s="59" t="s">
        <v>125</v>
      </c>
      <c r="I17" s="51"/>
      <c r="J17" s="51"/>
      <c r="K17" s="51"/>
      <c r="L17" s="52"/>
      <c r="M17" s="43" t="s">
        <v>32</v>
      </c>
      <c r="N17" s="24">
        <v>-1</v>
      </c>
      <c r="O17" s="24">
        <v>-4</v>
      </c>
      <c r="P17" s="24">
        <v>-4</v>
      </c>
      <c r="Q17" s="25"/>
      <c r="R17" s="26"/>
      <c r="S17" s="24">
        <v>0</v>
      </c>
      <c r="T17" s="26">
        <v>3</v>
      </c>
      <c r="U17" s="24">
        <v>1</v>
      </c>
      <c r="V17" s="26">
        <v>1</v>
      </c>
      <c r="X17" s="40" t="s">
        <v>10</v>
      </c>
      <c r="Y17" s="59" t="s">
        <v>119</v>
      </c>
      <c r="Z17" s="51"/>
      <c r="AA17" s="51"/>
      <c r="AB17" s="51"/>
      <c r="AC17" s="51"/>
      <c r="AD17" s="43" t="s">
        <v>31</v>
      </c>
      <c r="AE17" s="58" t="s">
        <v>124</v>
      </c>
      <c r="AF17" s="51"/>
      <c r="AG17" s="51"/>
      <c r="AH17" s="51"/>
      <c r="AI17" s="52"/>
      <c r="AJ17" s="43" t="s">
        <v>32</v>
      </c>
      <c r="AK17" s="24">
        <v>-7</v>
      </c>
      <c r="AL17" s="24">
        <v>-7</v>
      </c>
      <c r="AM17" s="24">
        <v>-8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  <c r="AU17" s="40" t="s">
        <v>10</v>
      </c>
      <c r="AV17" s="59" t="s">
        <v>112</v>
      </c>
      <c r="AW17" s="51"/>
      <c r="AX17" s="51"/>
      <c r="AY17" s="51"/>
      <c r="AZ17" s="51"/>
      <c r="BA17" s="43" t="s">
        <v>31</v>
      </c>
      <c r="BB17" s="59" t="s">
        <v>115</v>
      </c>
      <c r="BC17" s="51"/>
      <c r="BD17" s="51"/>
      <c r="BE17" s="51"/>
      <c r="BF17" s="52"/>
      <c r="BG17" s="43" t="s">
        <v>32</v>
      </c>
      <c r="BH17" s="24">
        <v>6</v>
      </c>
      <c r="BI17" s="24">
        <v>-12</v>
      </c>
      <c r="BJ17" s="24">
        <v>-7</v>
      </c>
      <c r="BK17" s="25">
        <v>12</v>
      </c>
      <c r="BL17" s="26">
        <v>-4</v>
      </c>
      <c r="BM17" s="24">
        <v>2</v>
      </c>
      <c r="BN17" s="26">
        <v>3</v>
      </c>
      <c r="BO17" s="24">
        <v>1</v>
      </c>
      <c r="BP17" s="26">
        <v>1</v>
      </c>
    </row>
    <row r="18" spans="1:68" s="50" customFormat="1" ht="25.5" customHeight="1">
      <c r="A18" s="40" t="s">
        <v>11</v>
      </c>
      <c r="B18" s="62" t="s">
        <v>108</v>
      </c>
      <c r="C18" s="53"/>
      <c r="D18" s="53"/>
      <c r="E18" s="53"/>
      <c r="F18" s="53"/>
      <c r="G18" s="44" t="s">
        <v>53</v>
      </c>
      <c r="H18" s="62" t="s">
        <v>127</v>
      </c>
      <c r="I18" s="53"/>
      <c r="J18" s="53"/>
      <c r="K18" s="53"/>
      <c r="L18" s="54"/>
      <c r="M18" s="43" t="s">
        <v>53</v>
      </c>
      <c r="N18" s="24">
        <v>-7</v>
      </c>
      <c r="O18" s="24">
        <v>-6</v>
      </c>
      <c r="P18" s="24">
        <v>-7</v>
      </c>
      <c r="Q18" s="25"/>
      <c r="R18" s="26"/>
      <c r="S18" s="24">
        <v>0</v>
      </c>
      <c r="T18" s="26">
        <v>3</v>
      </c>
      <c r="U18" s="24">
        <v>1</v>
      </c>
      <c r="V18" s="26">
        <v>2</v>
      </c>
      <c r="X18" s="40" t="s">
        <v>11</v>
      </c>
      <c r="Y18" s="62"/>
      <c r="Z18" s="53"/>
      <c r="AA18" s="53"/>
      <c r="AB18" s="53"/>
      <c r="AC18" s="53"/>
      <c r="AD18" s="44" t="s">
        <v>53</v>
      </c>
      <c r="AE18" s="62" t="s">
        <v>122</v>
      </c>
      <c r="AF18" s="53"/>
      <c r="AG18" s="53"/>
      <c r="AH18" s="53"/>
      <c r="AI18" s="54"/>
      <c r="AJ18" s="43" t="s">
        <v>53</v>
      </c>
      <c r="AK18" s="24" t="s">
        <v>137</v>
      </c>
      <c r="AL18" s="24" t="s">
        <v>138</v>
      </c>
      <c r="AM18" s="24"/>
      <c r="AN18" s="25"/>
      <c r="AO18" s="26"/>
      <c r="AP18" s="24">
        <v>0</v>
      </c>
      <c r="AQ18" s="26">
        <v>3</v>
      </c>
      <c r="AR18" s="24">
        <v>0</v>
      </c>
      <c r="AS18" s="26">
        <v>3</v>
      </c>
      <c r="AU18" s="40" t="s">
        <v>11</v>
      </c>
      <c r="AV18" s="62" t="s">
        <v>111</v>
      </c>
      <c r="AW18" s="53"/>
      <c r="AX18" s="53"/>
      <c r="AY18" s="53"/>
      <c r="AZ18" s="53"/>
      <c r="BA18" s="44" t="s">
        <v>53</v>
      </c>
      <c r="BB18" s="62" t="s">
        <v>117</v>
      </c>
      <c r="BC18" s="53"/>
      <c r="BD18" s="53"/>
      <c r="BE18" s="53"/>
      <c r="BF18" s="54"/>
      <c r="BG18" s="43" t="s">
        <v>53</v>
      </c>
      <c r="BH18" s="24">
        <v>-8</v>
      </c>
      <c r="BI18" s="24">
        <v>7</v>
      </c>
      <c r="BJ18" s="24">
        <v>-8</v>
      </c>
      <c r="BK18" s="25">
        <v>10</v>
      </c>
      <c r="BL18" s="26">
        <v>-12</v>
      </c>
      <c r="BM18" s="24">
        <v>2</v>
      </c>
      <c r="BN18" s="26">
        <v>3</v>
      </c>
      <c r="BO18" s="24">
        <v>1</v>
      </c>
      <c r="BP18" s="26">
        <v>2</v>
      </c>
    </row>
    <row r="19" spans="1:68" s="50" customFormat="1" ht="25.5" customHeight="1">
      <c r="A19" s="40" t="s">
        <v>12</v>
      </c>
      <c r="B19" s="60" t="s">
        <v>109</v>
      </c>
      <c r="C19" s="53"/>
      <c r="D19" s="53"/>
      <c r="E19" s="53"/>
      <c r="F19" s="53"/>
      <c r="G19" s="44" t="s">
        <v>30</v>
      </c>
      <c r="H19" s="60" t="s">
        <v>125</v>
      </c>
      <c r="I19" s="53"/>
      <c r="J19" s="53"/>
      <c r="K19" s="53"/>
      <c r="L19" s="54"/>
      <c r="M19" s="43" t="s">
        <v>32</v>
      </c>
      <c r="N19" s="24">
        <v>-12</v>
      </c>
      <c r="O19" s="24">
        <v>-9</v>
      </c>
      <c r="P19" s="24">
        <v>-6</v>
      </c>
      <c r="Q19" s="25"/>
      <c r="R19" s="26"/>
      <c r="S19" s="24">
        <v>0</v>
      </c>
      <c r="T19" s="26">
        <v>3</v>
      </c>
      <c r="U19" s="24">
        <v>1</v>
      </c>
      <c r="V19" s="26">
        <v>3</v>
      </c>
      <c r="X19" s="40" t="s">
        <v>12</v>
      </c>
      <c r="Y19" s="60"/>
      <c r="Z19" s="53"/>
      <c r="AA19" s="53"/>
      <c r="AB19" s="53"/>
      <c r="AC19" s="53"/>
      <c r="AD19" s="44" t="s">
        <v>30</v>
      </c>
      <c r="AE19" s="60"/>
      <c r="AF19" s="53"/>
      <c r="AG19" s="53"/>
      <c r="AH19" s="53"/>
      <c r="AI19" s="54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  <c r="AU19" s="40" t="s">
        <v>12</v>
      </c>
      <c r="AV19" s="60" t="s">
        <v>113</v>
      </c>
      <c r="AW19" s="53"/>
      <c r="AX19" s="53"/>
      <c r="AY19" s="53"/>
      <c r="AZ19" s="53"/>
      <c r="BA19" s="44" t="s">
        <v>30</v>
      </c>
      <c r="BB19" s="60" t="s">
        <v>115</v>
      </c>
      <c r="BC19" s="53"/>
      <c r="BD19" s="53"/>
      <c r="BE19" s="53"/>
      <c r="BF19" s="54"/>
      <c r="BG19" s="43" t="s">
        <v>32</v>
      </c>
      <c r="BH19" s="24">
        <v>9</v>
      </c>
      <c r="BI19" s="24">
        <v>-8</v>
      </c>
      <c r="BJ19" s="24">
        <v>8</v>
      </c>
      <c r="BK19" s="25">
        <v>9</v>
      </c>
      <c r="BL19" s="26"/>
      <c r="BM19" s="24">
        <v>3</v>
      </c>
      <c r="BN19" s="26">
        <v>1</v>
      </c>
      <c r="BO19" s="24">
        <v>2</v>
      </c>
      <c r="BP19" s="26">
        <v>2</v>
      </c>
    </row>
    <row r="20" spans="1:68" s="50" customFormat="1" ht="25.5" customHeight="1" thickBot="1">
      <c r="A20" s="41" t="s">
        <v>13</v>
      </c>
      <c r="B20" s="61"/>
      <c r="C20" s="55"/>
      <c r="D20" s="55"/>
      <c r="E20" s="55"/>
      <c r="F20" s="55"/>
      <c r="G20" s="45" t="s">
        <v>31</v>
      </c>
      <c r="H20" s="58"/>
      <c r="I20" s="55"/>
      <c r="J20" s="55"/>
      <c r="K20" s="55"/>
      <c r="L20" s="56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61"/>
      <c r="Z20" s="55"/>
      <c r="AA20" s="55"/>
      <c r="AB20" s="55"/>
      <c r="AC20" s="55"/>
      <c r="AD20" s="45" t="s">
        <v>31</v>
      </c>
      <c r="AE20" s="59"/>
      <c r="AF20" s="55"/>
      <c r="AG20" s="55"/>
      <c r="AH20" s="55"/>
      <c r="AI20" s="56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61" t="s">
        <v>112</v>
      </c>
      <c r="AW20" s="55"/>
      <c r="AX20" s="55"/>
      <c r="AY20" s="55"/>
      <c r="AZ20" s="55"/>
      <c r="BA20" s="45" t="s">
        <v>31</v>
      </c>
      <c r="BB20" s="58" t="s">
        <v>116</v>
      </c>
      <c r="BC20" s="55"/>
      <c r="BD20" s="55"/>
      <c r="BE20" s="55"/>
      <c r="BF20" s="56"/>
      <c r="BG20" s="46" t="s">
        <v>33</v>
      </c>
      <c r="BH20" s="28">
        <v>9</v>
      </c>
      <c r="BI20" s="28">
        <v>-9</v>
      </c>
      <c r="BJ20" s="28">
        <v>7</v>
      </c>
      <c r="BK20" s="29">
        <v>-5</v>
      </c>
      <c r="BL20" s="30">
        <v>-5</v>
      </c>
      <c r="BM20" s="28">
        <v>2</v>
      </c>
      <c r="BN20" s="30">
        <v>3</v>
      </c>
      <c r="BO20" s="28">
        <v>2</v>
      </c>
      <c r="BP20" s="30">
        <v>3</v>
      </c>
    </row>
    <row r="21" spans="1:68" s="50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50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U22" s="2"/>
      <c r="AV22" s="7" t="s">
        <v>38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ht="9" customHeight="1"/>
    <row r="24" spans="1:48" ht="15.75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9" customHeight="1">
      <c r="A25" s="5"/>
      <c r="X25" s="5"/>
      <c r="AU25" s="5"/>
    </row>
    <row r="26" spans="1:47" ht="17.25" customHeight="1">
      <c r="A26" s="5"/>
      <c r="X26" s="5"/>
      <c r="AU26" s="5"/>
    </row>
    <row r="27" spans="1:48" ht="1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7.25" customHeight="1">
      <c r="A29" s="5"/>
      <c r="X29" s="5"/>
      <c r="AU29" s="5"/>
    </row>
    <row r="30" spans="1:48" ht="1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7.25" customHeight="1">
      <c r="A32" s="5"/>
      <c r="X32" s="5"/>
      <c r="AU32" s="5"/>
    </row>
    <row r="33" spans="1:48" ht="1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7.25" customHeight="1"/>
    <row r="36" ht="15" customHeight="1"/>
    <row r="37" spans="2:67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25" t="s">
        <v>15</v>
      </c>
      <c r="C38" s="125"/>
      <c r="D38" s="125"/>
      <c r="E38" s="125"/>
      <c r="F38" s="125"/>
      <c r="H38" s="125" t="s">
        <v>15</v>
      </c>
      <c r="I38" s="125"/>
      <c r="J38" s="125"/>
      <c r="K38" s="125"/>
      <c r="L38" s="125"/>
      <c r="N38" s="125" t="s">
        <v>16</v>
      </c>
      <c r="O38" s="125"/>
      <c r="P38" s="125"/>
      <c r="Q38" s="125"/>
      <c r="R38" s="125"/>
      <c r="S38" s="125"/>
      <c r="T38" s="125"/>
      <c r="U38" s="125"/>
      <c r="Y38" s="125" t="s">
        <v>15</v>
      </c>
      <c r="Z38" s="125"/>
      <c r="AA38" s="125"/>
      <c r="AB38" s="125"/>
      <c r="AC38" s="125"/>
      <c r="AE38" s="125" t="s">
        <v>15</v>
      </c>
      <c r="AF38" s="125"/>
      <c r="AG38" s="125"/>
      <c r="AH38" s="125"/>
      <c r="AI38" s="125"/>
      <c r="AK38" s="125" t="s">
        <v>16</v>
      </c>
      <c r="AL38" s="125"/>
      <c r="AM38" s="125"/>
      <c r="AN38" s="125"/>
      <c r="AO38" s="125"/>
      <c r="AP38" s="125"/>
      <c r="AQ38" s="125"/>
      <c r="AR38" s="125"/>
      <c r="AV38" s="125" t="s">
        <v>15</v>
      </c>
      <c r="AW38" s="125"/>
      <c r="AX38" s="125"/>
      <c r="AY38" s="125"/>
      <c r="AZ38" s="125"/>
      <c r="BB38" s="125" t="s">
        <v>15</v>
      </c>
      <c r="BC38" s="125"/>
      <c r="BD38" s="125"/>
      <c r="BE38" s="125"/>
      <c r="BF38" s="125"/>
      <c r="BH38" s="125" t="s">
        <v>16</v>
      </c>
      <c r="BI38" s="125"/>
      <c r="BJ38" s="125"/>
      <c r="BK38" s="125"/>
      <c r="BL38" s="125"/>
      <c r="BM38" s="125"/>
      <c r="BN38" s="125"/>
      <c r="BO38" s="125"/>
    </row>
    <row r="39" spans="2:58" ht="15.75">
      <c r="B39" s="126" t="s">
        <v>70</v>
      </c>
      <c r="C39" s="126"/>
      <c r="D39" s="126"/>
      <c r="E39" s="126"/>
      <c r="F39" s="126"/>
      <c r="H39" s="126" t="s">
        <v>64</v>
      </c>
      <c r="I39" s="126"/>
      <c r="J39" s="126"/>
      <c r="K39" s="126"/>
      <c r="L39" s="126"/>
      <c r="Y39" s="126" t="s">
        <v>62</v>
      </c>
      <c r="Z39" s="126"/>
      <c r="AA39" s="126"/>
      <c r="AB39" s="126"/>
      <c r="AC39" s="126"/>
      <c r="AE39" s="126" t="s">
        <v>67</v>
      </c>
      <c r="AF39" s="126"/>
      <c r="AG39" s="126"/>
      <c r="AH39" s="126"/>
      <c r="AI39" s="126"/>
      <c r="AV39" s="126" t="s">
        <v>60</v>
      </c>
      <c r="AW39" s="126"/>
      <c r="AX39" s="126"/>
      <c r="AY39" s="126"/>
      <c r="AZ39" s="126"/>
      <c r="BB39" s="126" t="s">
        <v>68</v>
      </c>
      <c r="BC39" s="126"/>
      <c r="BD39" s="126"/>
      <c r="BE39" s="126"/>
      <c r="BF39" s="126"/>
    </row>
  </sheetData>
  <sheetProtection/>
  <mergeCells count="81">
    <mergeCell ref="X11:AA12"/>
    <mergeCell ref="R10:V10"/>
    <mergeCell ref="A11:D12"/>
    <mergeCell ref="E11:G11"/>
    <mergeCell ref="H11:J11"/>
    <mergeCell ref="K11:M11"/>
    <mergeCell ref="N11:V11"/>
    <mergeCell ref="E12:G12"/>
    <mergeCell ref="AK15:AO15"/>
    <mergeCell ref="AP15:AQ15"/>
    <mergeCell ref="AR15:AS15"/>
    <mergeCell ref="AK38:AR38"/>
    <mergeCell ref="B39:F39"/>
    <mergeCell ref="H39:L39"/>
    <mergeCell ref="Y38:AC38"/>
    <mergeCell ref="AE38:AI38"/>
    <mergeCell ref="Y39:AC39"/>
    <mergeCell ref="AE39:AI39"/>
    <mergeCell ref="AK11:AS11"/>
    <mergeCell ref="AB12:AD12"/>
    <mergeCell ref="AE12:AG12"/>
    <mergeCell ref="AH12:AJ12"/>
    <mergeCell ref="AK12:AS12"/>
    <mergeCell ref="AB11:AD11"/>
    <mergeCell ref="AE11:AG11"/>
    <mergeCell ref="AH11:AJ11"/>
    <mergeCell ref="AK10:AN10"/>
    <mergeCell ref="AO10:AS10"/>
    <mergeCell ref="X8:AA8"/>
    <mergeCell ref="AK8:AS8"/>
    <mergeCell ref="X9:AA9"/>
    <mergeCell ref="AK9:AS9"/>
    <mergeCell ref="AB10:AJ10"/>
    <mergeCell ref="AB8:AJ8"/>
    <mergeCell ref="AB9:AJ9"/>
    <mergeCell ref="X10:AA10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B38:F38"/>
    <mergeCell ref="H38:L38"/>
    <mergeCell ref="N38:U38"/>
    <mergeCell ref="H12:J12"/>
    <mergeCell ref="K12:M12"/>
    <mergeCell ref="N12:V12"/>
    <mergeCell ref="S15:T15"/>
    <mergeCell ref="U15:V15"/>
    <mergeCell ref="AY12:BA12"/>
    <mergeCell ref="AU8:AX8"/>
    <mergeCell ref="AY8:BG8"/>
    <mergeCell ref="BH8:BP8"/>
    <mergeCell ref="AU9:AX9"/>
    <mergeCell ref="AY9:BG9"/>
    <mergeCell ref="BH9:BP9"/>
    <mergeCell ref="BO15:BP15"/>
    <mergeCell ref="AU10:AX10"/>
    <mergeCell ref="AY10:BG10"/>
    <mergeCell ref="BH10:BK10"/>
    <mergeCell ref="BL10:BP10"/>
    <mergeCell ref="AU11:AX12"/>
    <mergeCell ref="AY11:BA11"/>
    <mergeCell ref="BB11:BD11"/>
    <mergeCell ref="BE11:BG11"/>
    <mergeCell ref="BH11:BP11"/>
    <mergeCell ref="AV38:AZ38"/>
    <mergeCell ref="BB38:BF38"/>
    <mergeCell ref="BH38:BO38"/>
    <mergeCell ref="AV39:AZ39"/>
    <mergeCell ref="BB39:BF39"/>
    <mergeCell ref="BB12:BD12"/>
    <mergeCell ref="BE12:BG12"/>
    <mergeCell ref="BH12:BP12"/>
    <mergeCell ref="BH15:BL15"/>
    <mergeCell ref="BM15:BN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  <colBreaks count="1" manualBreakCount="1">
    <brk id="4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Normal="80" zoomScaleSheetLayoutView="100" zoomScalePageLayoutView="0" workbookViewId="0" topLeftCell="A1">
      <selection activeCell="J14" sqref="J14"/>
    </sheetView>
  </sheetViews>
  <sheetFormatPr defaultColWidth="9.140625" defaultRowHeight="12"/>
  <cols>
    <col min="1" max="1" width="3.28125" style="31" customWidth="1"/>
    <col min="2" max="2" width="30.421875" style="31" customWidth="1"/>
    <col min="3" max="3" width="8.140625" style="31" customWidth="1"/>
    <col min="4" max="9" width="10.8515625" style="31" customWidth="1"/>
    <col min="10" max="10" width="12.00390625" style="31" customWidth="1"/>
    <col min="11" max="12" width="8.140625" style="31" customWidth="1"/>
    <col min="13" max="16384" width="9.28125" style="31" customWidth="1"/>
  </cols>
  <sheetData>
    <row r="1" spans="1:2" ht="30.75" customHeight="1">
      <c r="A1" s="16" t="s">
        <v>57</v>
      </c>
      <c r="B1" s="34"/>
    </row>
    <row r="2" spans="1:3" ht="15">
      <c r="A2" s="34"/>
      <c r="B2" s="31" t="s">
        <v>48</v>
      </c>
      <c r="C2" s="31" t="s">
        <v>57</v>
      </c>
    </row>
    <row r="3" spans="1:3" ht="15">
      <c r="A3" s="34"/>
      <c r="B3" s="31" t="s">
        <v>49</v>
      </c>
      <c r="C3" s="31" t="s">
        <v>156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87" t="s">
        <v>55</v>
      </c>
    </row>
    <row r="6" spans="1:3" ht="15">
      <c r="A6" s="34"/>
      <c r="B6" s="31" t="s">
        <v>50</v>
      </c>
      <c r="C6" s="87" t="s">
        <v>56</v>
      </c>
    </row>
    <row r="7" spans="1:3" ht="15">
      <c r="A7" s="34"/>
      <c r="B7" s="31" t="s">
        <v>51</v>
      </c>
      <c r="C7" s="87" t="s">
        <v>58</v>
      </c>
    </row>
    <row r="8" ht="15.75" thickBot="1">
      <c r="A8" s="34"/>
    </row>
    <row r="9" spans="1:12" ht="24" customHeight="1" thickBot="1" thickTop="1">
      <c r="A9" s="17"/>
      <c r="B9" s="80"/>
      <c r="C9" s="18"/>
      <c r="D9" s="35" t="s">
        <v>155</v>
      </c>
      <c r="E9" s="36" t="s">
        <v>153</v>
      </c>
      <c r="F9" s="36" t="s">
        <v>151</v>
      </c>
      <c r="G9" s="36" t="s">
        <v>149</v>
      </c>
      <c r="H9" s="36" t="s">
        <v>147</v>
      </c>
      <c r="I9" s="37"/>
      <c r="J9" s="38" t="s">
        <v>8</v>
      </c>
      <c r="K9" s="36" t="s">
        <v>40</v>
      </c>
      <c r="L9" s="37" t="s">
        <v>41</v>
      </c>
    </row>
    <row r="10" spans="1:12" ht="24" customHeight="1" thickTop="1">
      <c r="A10" s="19" t="s">
        <v>9</v>
      </c>
      <c r="B10" s="81" t="s">
        <v>140</v>
      </c>
      <c r="C10" s="82" t="s">
        <v>155</v>
      </c>
      <c r="D10" s="63" t="s">
        <v>39</v>
      </c>
      <c r="E10" s="89" t="s">
        <v>73</v>
      </c>
      <c r="F10" s="66" t="s">
        <v>73</v>
      </c>
      <c r="G10" s="66" t="s">
        <v>73</v>
      </c>
      <c r="H10" s="66" t="s">
        <v>72</v>
      </c>
      <c r="I10" s="66"/>
      <c r="J10" s="110">
        <v>12</v>
      </c>
      <c r="K10" s="66" t="s">
        <v>154</v>
      </c>
      <c r="L10" s="109" t="s">
        <v>9</v>
      </c>
    </row>
    <row r="11" spans="1:12" ht="24" customHeight="1">
      <c r="A11" s="23" t="s">
        <v>10</v>
      </c>
      <c r="B11" s="83" t="s">
        <v>142</v>
      </c>
      <c r="C11" s="84" t="s">
        <v>153</v>
      </c>
      <c r="D11" s="67" t="s">
        <v>75</v>
      </c>
      <c r="E11" s="68" t="s">
        <v>39</v>
      </c>
      <c r="F11" s="68" t="s">
        <v>105</v>
      </c>
      <c r="G11" s="68" t="s">
        <v>102</v>
      </c>
      <c r="H11" s="68" t="s">
        <v>72</v>
      </c>
      <c r="I11" s="69"/>
      <c r="J11" s="108">
        <v>8</v>
      </c>
      <c r="K11" s="68" t="s">
        <v>152</v>
      </c>
      <c r="L11" s="107" t="s">
        <v>11</v>
      </c>
    </row>
    <row r="12" spans="1:12" ht="24" customHeight="1">
      <c r="A12" s="23" t="s">
        <v>11</v>
      </c>
      <c r="B12" s="83" t="s">
        <v>144</v>
      </c>
      <c r="C12" s="84" t="s">
        <v>151</v>
      </c>
      <c r="D12" s="67" t="s">
        <v>75</v>
      </c>
      <c r="E12" s="68" t="s">
        <v>102</v>
      </c>
      <c r="F12" s="68" t="s">
        <v>39</v>
      </c>
      <c r="G12" s="68" t="s">
        <v>102</v>
      </c>
      <c r="H12" s="68" t="s">
        <v>74</v>
      </c>
      <c r="I12" s="69"/>
      <c r="J12" s="108">
        <v>4</v>
      </c>
      <c r="K12" s="68" t="s">
        <v>150</v>
      </c>
      <c r="L12" s="107" t="s">
        <v>13</v>
      </c>
    </row>
    <row r="13" spans="1:12" ht="24" customHeight="1">
      <c r="A13" s="23" t="s">
        <v>12</v>
      </c>
      <c r="B13" s="83" t="s">
        <v>143</v>
      </c>
      <c r="C13" s="84" t="s">
        <v>149</v>
      </c>
      <c r="D13" s="67" t="s">
        <v>75</v>
      </c>
      <c r="E13" s="68" t="s">
        <v>105</v>
      </c>
      <c r="F13" s="68" t="s">
        <v>105</v>
      </c>
      <c r="G13" s="68" t="s">
        <v>39</v>
      </c>
      <c r="H13" s="68" t="s">
        <v>105</v>
      </c>
      <c r="I13" s="69"/>
      <c r="J13" s="108">
        <v>10</v>
      </c>
      <c r="K13" s="68" t="s">
        <v>148</v>
      </c>
      <c r="L13" s="107" t="s">
        <v>10</v>
      </c>
    </row>
    <row r="14" spans="1:12" ht="24" customHeight="1">
      <c r="A14" s="23" t="s">
        <v>13</v>
      </c>
      <c r="B14" s="83" t="s">
        <v>141</v>
      </c>
      <c r="C14" s="84" t="s">
        <v>147</v>
      </c>
      <c r="D14" s="67" t="s">
        <v>74</v>
      </c>
      <c r="E14" s="68" t="s">
        <v>74</v>
      </c>
      <c r="F14" s="68" t="s">
        <v>72</v>
      </c>
      <c r="G14" s="68" t="s">
        <v>102</v>
      </c>
      <c r="H14" s="68" t="s">
        <v>39</v>
      </c>
      <c r="I14" s="69"/>
      <c r="J14" s="108">
        <v>6</v>
      </c>
      <c r="K14" s="68" t="s">
        <v>146</v>
      </c>
      <c r="L14" s="107" t="s">
        <v>12</v>
      </c>
    </row>
    <row r="15" spans="1:12" ht="24" customHeight="1" thickBot="1">
      <c r="A15" s="27" t="s">
        <v>14</v>
      </c>
      <c r="B15" s="85" t="s">
        <v>145</v>
      </c>
      <c r="C15" s="86"/>
      <c r="D15" s="70"/>
      <c r="E15" s="71"/>
      <c r="F15" s="71"/>
      <c r="G15" s="71"/>
      <c r="H15" s="71"/>
      <c r="I15" s="72" t="s">
        <v>39</v>
      </c>
      <c r="J15" s="106"/>
      <c r="K15" s="71"/>
      <c r="L15" s="30"/>
    </row>
    <row r="16" spans="1:12" ht="24" customHeight="1" thickTop="1">
      <c r="A16" s="75"/>
      <c r="B16" s="76"/>
      <c r="C16" s="77"/>
      <c r="D16" s="78"/>
      <c r="E16" s="78"/>
      <c r="F16" s="78"/>
      <c r="G16" s="78"/>
      <c r="H16" s="78"/>
      <c r="I16" s="78"/>
      <c r="J16" s="75"/>
      <c r="K16" s="79"/>
      <c r="L16" s="75"/>
    </row>
    <row r="17" spans="2:6" ht="23.25" customHeight="1">
      <c r="B17" s="32" t="s">
        <v>42</v>
      </c>
      <c r="F17" s="33"/>
    </row>
    <row r="18" spans="2:10" ht="15">
      <c r="B18" s="31" t="s">
        <v>142</v>
      </c>
      <c r="C18" s="31" t="s">
        <v>141</v>
      </c>
      <c r="G18" s="65" t="s">
        <v>72</v>
      </c>
      <c r="H18" s="64"/>
      <c r="J18" s="64"/>
    </row>
    <row r="19" spans="2:10" ht="15">
      <c r="B19" s="31" t="s">
        <v>144</v>
      </c>
      <c r="C19" s="31" t="s">
        <v>143</v>
      </c>
      <c r="G19" s="65" t="s">
        <v>102</v>
      </c>
      <c r="H19" s="64"/>
      <c r="J19" s="64"/>
    </row>
    <row r="20" spans="2:10" ht="21" customHeight="1">
      <c r="B20" s="32" t="s">
        <v>43</v>
      </c>
      <c r="F20" s="33"/>
      <c r="G20" s="65"/>
      <c r="H20" s="65"/>
      <c r="J20" s="65"/>
    </row>
    <row r="21" spans="2:10" ht="15">
      <c r="B21" s="31" t="s">
        <v>141</v>
      </c>
      <c r="C21" s="31" t="s">
        <v>144</v>
      </c>
      <c r="G21" s="65" t="s">
        <v>72</v>
      </c>
      <c r="H21" s="64"/>
      <c r="J21" s="64"/>
    </row>
    <row r="22" spans="2:10" ht="15">
      <c r="B22" s="31" t="s">
        <v>140</v>
      </c>
      <c r="C22" s="31" t="s">
        <v>142</v>
      </c>
      <c r="G22" s="65" t="s">
        <v>73</v>
      </c>
      <c r="H22" s="64"/>
      <c r="J22" s="64"/>
    </row>
    <row r="23" spans="2:10" ht="22.5" customHeight="1">
      <c r="B23" s="32" t="s">
        <v>44</v>
      </c>
      <c r="G23" s="65"/>
      <c r="H23" s="65"/>
      <c r="J23" s="65"/>
    </row>
    <row r="24" spans="2:10" ht="15">
      <c r="B24" s="31" t="s">
        <v>144</v>
      </c>
      <c r="C24" s="31" t="s">
        <v>140</v>
      </c>
      <c r="G24" s="65" t="s">
        <v>75</v>
      </c>
      <c r="H24" s="64"/>
      <c r="J24" s="64"/>
    </row>
    <row r="25" spans="2:10" ht="15">
      <c r="B25" s="31" t="s">
        <v>143</v>
      </c>
      <c r="C25" s="31" t="s">
        <v>141</v>
      </c>
      <c r="G25" s="65" t="s">
        <v>105</v>
      </c>
      <c r="H25" s="64"/>
      <c r="J25" s="64"/>
    </row>
    <row r="26" spans="2:10" ht="15">
      <c r="B26" s="32" t="s">
        <v>45</v>
      </c>
      <c r="G26" s="65"/>
      <c r="H26" s="65"/>
      <c r="J26" s="65"/>
    </row>
    <row r="27" spans="2:10" ht="15">
      <c r="B27" s="31" t="s">
        <v>140</v>
      </c>
      <c r="C27" s="31" t="s">
        <v>143</v>
      </c>
      <c r="G27" s="65" t="s">
        <v>73</v>
      </c>
      <c r="H27" s="64"/>
      <c r="J27" s="64"/>
    </row>
    <row r="28" spans="2:10" ht="15">
      <c r="B28" s="31" t="s">
        <v>142</v>
      </c>
      <c r="C28" s="31" t="s">
        <v>144</v>
      </c>
      <c r="G28" s="65" t="s">
        <v>105</v>
      </c>
      <c r="H28" s="64"/>
      <c r="J28" s="64"/>
    </row>
    <row r="29" spans="2:10" ht="15">
      <c r="B29" s="32" t="s">
        <v>46</v>
      </c>
      <c r="G29" s="65"/>
      <c r="H29" s="65"/>
      <c r="J29" s="65"/>
    </row>
    <row r="30" spans="2:10" ht="15">
      <c r="B30" s="31" t="s">
        <v>143</v>
      </c>
      <c r="C30" s="31" t="s">
        <v>142</v>
      </c>
      <c r="G30" s="65" t="s">
        <v>105</v>
      </c>
      <c r="H30" s="64"/>
      <c r="J30" s="64"/>
    </row>
    <row r="31" spans="2:10" ht="15">
      <c r="B31" s="31" t="s">
        <v>141</v>
      </c>
      <c r="C31" s="31" t="s">
        <v>140</v>
      </c>
      <c r="G31" s="65" t="s">
        <v>74</v>
      </c>
      <c r="H31" s="64"/>
      <c r="J31" s="64"/>
    </row>
    <row r="32" ht="15">
      <c r="G32" s="65"/>
    </row>
    <row r="33" ht="15">
      <c r="G33" s="65"/>
    </row>
    <row r="34" ht="15">
      <c r="G34" s="65"/>
    </row>
    <row r="35" ht="15">
      <c r="G35" s="65"/>
    </row>
    <row r="36" ht="15">
      <c r="G36" s="65"/>
    </row>
    <row r="37" ht="15">
      <c r="G37" s="65"/>
    </row>
    <row r="38" ht="15">
      <c r="G38" s="65"/>
    </row>
    <row r="39" ht="15">
      <c r="G39" s="65"/>
    </row>
    <row r="40" ht="15">
      <c r="G40" s="65"/>
    </row>
    <row r="41" ht="15">
      <c r="G41" s="65"/>
    </row>
    <row r="42" ht="15">
      <c r="G42" s="65"/>
    </row>
    <row r="43" ht="15">
      <c r="G43" s="65"/>
    </row>
    <row r="44" ht="15">
      <c r="G44" s="65"/>
    </row>
    <row r="45" ht="15">
      <c r="G45" s="65"/>
    </row>
    <row r="46" ht="15">
      <c r="G46" s="65"/>
    </row>
    <row r="47" ht="15">
      <c r="G47" s="65"/>
    </row>
    <row r="48" ht="15">
      <c r="G48" s="65"/>
    </row>
    <row r="49" ht="15">
      <c r="G49" s="65"/>
    </row>
    <row r="50" ht="15">
      <c r="G50" s="65"/>
    </row>
    <row r="51" ht="15">
      <c r="G51" s="65"/>
    </row>
    <row r="52" ht="15">
      <c r="G52" s="65"/>
    </row>
    <row r="53" ht="15">
      <c r="G53" s="65"/>
    </row>
    <row r="54" ht="15">
      <c r="G54" s="65"/>
    </row>
    <row r="55" ht="15">
      <c r="G55" s="65"/>
    </row>
    <row r="56" ht="15">
      <c r="G56" s="65"/>
    </row>
    <row r="57" ht="15">
      <c r="G57" s="65"/>
    </row>
    <row r="58" ht="15">
      <c r="G58" s="65"/>
    </row>
    <row r="59" ht="15">
      <c r="G59" s="65"/>
    </row>
    <row r="60" ht="15">
      <c r="G60" s="65"/>
    </row>
    <row r="61" ht="15">
      <c r="G61" s="65"/>
    </row>
    <row r="62" ht="15">
      <c r="G62" s="65"/>
    </row>
    <row r="63" ht="15">
      <c r="G63" s="65"/>
    </row>
    <row r="64" ht="15">
      <c r="G64" s="65"/>
    </row>
    <row r="65" ht="15">
      <c r="G65" s="65"/>
    </row>
    <row r="66" ht="15">
      <c r="G66" s="65"/>
    </row>
    <row r="67" ht="15">
      <c r="G67" s="65"/>
    </row>
    <row r="68" ht="15">
      <c r="G68" s="65"/>
    </row>
    <row r="69" ht="15">
      <c r="G69" s="65"/>
    </row>
    <row r="70" ht="15">
      <c r="G70" s="65"/>
    </row>
    <row r="71" ht="15">
      <c r="G71" s="65"/>
    </row>
    <row r="72" ht="15">
      <c r="G72" s="65"/>
    </row>
    <row r="73" ht="15">
      <c r="G73" s="65"/>
    </row>
    <row r="74" ht="15">
      <c r="G74" s="65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2">
      <selection activeCell="AY29" sqref="AY29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57</v>
      </c>
      <c r="G3" s="8"/>
      <c r="S3" s="2" t="s">
        <v>19</v>
      </c>
      <c r="U3" s="11" t="s">
        <v>21</v>
      </c>
      <c r="Y3" s="2" t="s">
        <v>0</v>
      </c>
      <c r="AC3" s="11" t="s">
        <v>57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156</v>
      </c>
      <c r="G4" s="8"/>
      <c r="S4" s="2" t="s">
        <v>20</v>
      </c>
      <c r="U4" s="11" t="s">
        <v>9</v>
      </c>
      <c r="Y4" s="2" t="s">
        <v>18</v>
      </c>
      <c r="AC4" s="11" t="s">
        <v>156</v>
      </c>
      <c r="AD4" s="8"/>
      <c r="AP4" s="2" t="s">
        <v>20</v>
      </c>
      <c r="AR4" s="11" t="s">
        <v>9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1.75" thickBot="1" thickTop="1">
      <c r="A8" s="142" t="s">
        <v>22</v>
      </c>
      <c r="B8" s="143"/>
      <c r="C8" s="143"/>
      <c r="D8" s="144"/>
      <c r="E8" s="164" t="s">
        <v>142</v>
      </c>
      <c r="F8" s="165"/>
      <c r="G8" s="165"/>
      <c r="H8" s="165"/>
      <c r="I8" s="165"/>
      <c r="J8" s="165"/>
      <c r="K8" s="165"/>
      <c r="L8" s="165"/>
      <c r="M8" s="166"/>
      <c r="N8" s="160" t="s">
        <v>25</v>
      </c>
      <c r="O8" s="160"/>
      <c r="P8" s="160"/>
      <c r="Q8" s="160"/>
      <c r="R8" s="160"/>
      <c r="S8" s="160"/>
      <c r="T8" s="160"/>
      <c r="U8" s="160"/>
      <c r="V8" s="161"/>
      <c r="X8" s="142" t="s">
        <v>22</v>
      </c>
      <c r="Y8" s="143"/>
      <c r="Z8" s="143"/>
      <c r="AA8" s="144"/>
      <c r="AB8" s="154" t="s">
        <v>144</v>
      </c>
      <c r="AC8" s="155"/>
      <c r="AD8" s="155"/>
      <c r="AE8" s="155"/>
      <c r="AF8" s="155"/>
      <c r="AG8" s="155"/>
      <c r="AH8" s="155"/>
      <c r="AI8" s="155"/>
      <c r="AJ8" s="156"/>
      <c r="AK8" s="160" t="s">
        <v>25</v>
      </c>
      <c r="AL8" s="160"/>
      <c r="AM8" s="160"/>
      <c r="AN8" s="160"/>
      <c r="AO8" s="160"/>
      <c r="AP8" s="160"/>
      <c r="AQ8" s="160"/>
      <c r="AR8" s="160"/>
      <c r="AS8" s="161"/>
    </row>
    <row r="9" spans="1:45" ht="21.75" thickBot="1" thickTop="1">
      <c r="A9" s="145" t="s">
        <v>23</v>
      </c>
      <c r="B9" s="146"/>
      <c r="C9" s="146"/>
      <c r="D9" s="147"/>
      <c r="E9" s="164" t="s">
        <v>141</v>
      </c>
      <c r="F9" s="165"/>
      <c r="G9" s="165"/>
      <c r="H9" s="165"/>
      <c r="I9" s="165"/>
      <c r="J9" s="165"/>
      <c r="K9" s="165"/>
      <c r="L9" s="165"/>
      <c r="M9" s="166"/>
      <c r="N9" s="162" t="s">
        <v>55</v>
      </c>
      <c r="O9" s="162"/>
      <c r="P9" s="162"/>
      <c r="Q9" s="162"/>
      <c r="R9" s="162"/>
      <c r="S9" s="162"/>
      <c r="T9" s="162"/>
      <c r="U9" s="162"/>
      <c r="V9" s="163"/>
      <c r="X9" s="145" t="s">
        <v>23</v>
      </c>
      <c r="Y9" s="146"/>
      <c r="Z9" s="146"/>
      <c r="AA9" s="147"/>
      <c r="AB9" s="157" t="s">
        <v>143</v>
      </c>
      <c r="AC9" s="158"/>
      <c r="AD9" s="158"/>
      <c r="AE9" s="158"/>
      <c r="AF9" s="158"/>
      <c r="AG9" s="158"/>
      <c r="AH9" s="158"/>
      <c r="AI9" s="158"/>
      <c r="AJ9" s="159"/>
      <c r="AK9" s="162" t="s">
        <v>55</v>
      </c>
      <c r="AL9" s="162"/>
      <c r="AM9" s="162"/>
      <c r="AN9" s="162"/>
      <c r="AO9" s="162"/>
      <c r="AP9" s="162"/>
      <c r="AQ9" s="162"/>
      <c r="AR9" s="162"/>
      <c r="AS9" s="163"/>
    </row>
    <row r="10" spans="1:45" ht="31.5" customHeight="1" thickBot="1" thickTop="1">
      <c r="A10" s="148" t="s">
        <v>24</v>
      </c>
      <c r="B10" s="149"/>
      <c r="C10" s="149"/>
      <c r="D10" s="150"/>
      <c r="E10" s="151" t="s">
        <v>56</v>
      </c>
      <c r="F10" s="152"/>
      <c r="G10" s="152"/>
      <c r="H10" s="152"/>
      <c r="I10" s="152"/>
      <c r="J10" s="152"/>
      <c r="K10" s="152"/>
      <c r="L10" s="152"/>
      <c r="M10" s="153"/>
      <c r="N10" s="134" t="s">
        <v>2</v>
      </c>
      <c r="O10" s="134"/>
      <c r="P10" s="134"/>
      <c r="Q10" s="134"/>
      <c r="R10" s="127" t="s">
        <v>58</v>
      </c>
      <c r="S10" s="128"/>
      <c r="T10" s="128"/>
      <c r="U10" s="128"/>
      <c r="V10" s="129"/>
      <c r="X10" s="148" t="s">
        <v>24</v>
      </c>
      <c r="Y10" s="149"/>
      <c r="Z10" s="149"/>
      <c r="AA10" s="150"/>
      <c r="AB10" s="151" t="s">
        <v>56</v>
      </c>
      <c r="AC10" s="152"/>
      <c r="AD10" s="152"/>
      <c r="AE10" s="152"/>
      <c r="AF10" s="152"/>
      <c r="AG10" s="152"/>
      <c r="AH10" s="152"/>
      <c r="AI10" s="152"/>
      <c r="AJ10" s="153"/>
      <c r="AK10" s="134" t="s">
        <v>2</v>
      </c>
      <c r="AL10" s="134"/>
      <c r="AM10" s="134"/>
      <c r="AN10" s="134"/>
      <c r="AO10" s="127" t="s">
        <v>58</v>
      </c>
      <c r="AP10" s="128"/>
      <c r="AQ10" s="128"/>
      <c r="AR10" s="128"/>
      <c r="AS10" s="129"/>
    </row>
    <row r="11" spans="1:45" ht="16.5" thickTop="1">
      <c r="A11" s="130" t="s">
        <v>26</v>
      </c>
      <c r="B11" s="131"/>
      <c r="C11" s="131"/>
      <c r="D11" s="132"/>
      <c r="E11" s="136" t="s">
        <v>3</v>
      </c>
      <c r="F11" s="136"/>
      <c r="G11" s="137"/>
      <c r="H11" s="136" t="s">
        <v>4</v>
      </c>
      <c r="I11" s="136"/>
      <c r="J11" s="137"/>
      <c r="K11" s="136" t="s">
        <v>5</v>
      </c>
      <c r="L11" s="136"/>
      <c r="M11" s="138"/>
      <c r="N11" s="136" t="s">
        <v>6</v>
      </c>
      <c r="O11" s="136"/>
      <c r="P11" s="136"/>
      <c r="Q11" s="136"/>
      <c r="R11" s="136"/>
      <c r="S11" s="136"/>
      <c r="T11" s="136"/>
      <c r="U11" s="136"/>
      <c r="V11" s="138"/>
      <c r="X11" s="130" t="s">
        <v>26</v>
      </c>
      <c r="Y11" s="131"/>
      <c r="Z11" s="131"/>
      <c r="AA11" s="132"/>
      <c r="AB11" s="136" t="s">
        <v>3</v>
      </c>
      <c r="AC11" s="136"/>
      <c r="AD11" s="137"/>
      <c r="AE11" s="136" t="s">
        <v>4</v>
      </c>
      <c r="AF11" s="136"/>
      <c r="AG11" s="137"/>
      <c r="AH11" s="136" t="s">
        <v>5</v>
      </c>
      <c r="AI11" s="136"/>
      <c r="AJ11" s="138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8"/>
    </row>
    <row r="12" spans="1:45" ht="27" customHeight="1" thickBot="1">
      <c r="A12" s="133"/>
      <c r="B12" s="134"/>
      <c r="C12" s="134"/>
      <c r="D12" s="135"/>
      <c r="E12" s="139" t="s">
        <v>72</v>
      </c>
      <c r="F12" s="139"/>
      <c r="G12" s="140"/>
      <c r="H12" s="139" t="s">
        <v>170</v>
      </c>
      <c r="I12" s="139"/>
      <c r="J12" s="140"/>
      <c r="K12" s="139"/>
      <c r="L12" s="139"/>
      <c r="M12" s="141"/>
      <c r="N12" s="139" t="s">
        <v>142</v>
      </c>
      <c r="O12" s="139"/>
      <c r="P12" s="139"/>
      <c r="Q12" s="139"/>
      <c r="R12" s="139"/>
      <c r="S12" s="139"/>
      <c r="T12" s="139"/>
      <c r="U12" s="139"/>
      <c r="V12" s="141"/>
      <c r="X12" s="133"/>
      <c r="Y12" s="134"/>
      <c r="Z12" s="134"/>
      <c r="AA12" s="135"/>
      <c r="AB12" s="139" t="s">
        <v>102</v>
      </c>
      <c r="AC12" s="139"/>
      <c r="AD12" s="140"/>
      <c r="AE12" s="139" t="s">
        <v>169</v>
      </c>
      <c r="AF12" s="139"/>
      <c r="AG12" s="140"/>
      <c r="AH12" s="139"/>
      <c r="AI12" s="139"/>
      <c r="AJ12" s="141"/>
      <c r="AK12" s="139" t="s">
        <v>143</v>
      </c>
      <c r="AL12" s="139"/>
      <c r="AM12" s="139"/>
      <c r="AN12" s="139"/>
      <c r="AO12" s="139"/>
      <c r="AP12" s="139"/>
      <c r="AQ12" s="139"/>
      <c r="AR12" s="139"/>
      <c r="AS12" s="141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142</v>
      </c>
      <c r="C15" s="13"/>
      <c r="D15" s="13"/>
      <c r="E15" s="13"/>
      <c r="F15" s="13"/>
      <c r="G15" s="14"/>
      <c r="H15" s="15" t="s">
        <v>141</v>
      </c>
      <c r="I15" s="13"/>
      <c r="J15" s="13"/>
      <c r="K15" s="13"/>
      <c r="L15" s="13"/>
      <c r="M15" s="14"/>
      <c r="N15" s="123" t="s">
        <v>29</v>
      </c>
      <c r="O15" s="123"/>
      <c r="P15" s="123"/>
      <c r="Q15" s="123"/>
      <c r="R15" s="124"/>
      <c r="S15" s="123" t="s">
        <v>7</v>
      </c>
      <c r="T15" s="124"/>
      <c r="U15" s="123" t="s">
        <v>28</v>
      </c>
      <c r="V15" s="124"/>
      <c r="X15" s="12"/>
      <c r="Y15" s="15" t="s">
        <v>144</v>
      </c>
      <c r="Z15" s="13"/>
      <c r="AA15" s="13"/>
      <c r="AB15" s="13"/>
      <c r="AC15" s="13"/>
      <c r="AD15" s="14"/>
      <c r="AE15" s="15" t="s">
        <v>143</v>
      </c>
      <c r="AF15" s="13"/>
      <c r="AG15" s="13"/>
      <c r="AH15" s="13"/>
      <c r="AI15" s="13"/>
      <c r="AJ15" s="14"/>
      <c r="AK15" s="123" t="s">
        <v>29</v>
      </c>
      <c r="AL15" s="123"/>
      <c r="AM15" s="123"/>
      <c r="AN15" s="123"/>
      <c r="AO15" s="124"/>
      <c r="AP15" s="123" t="s">
        <v>7</v>
      </c>
      <c r="AQ15" s="124"/>
      <c r="AR15" s="123" t="s">
        <v>28</v>
      </c>
      <c r="AS15" s="124"/>
    </row>
    <row r="16" spans="1:45" s="50" customFormat="1" ht="25.5" customHeight="1" thickTop="1">
      <c r="A16" s="39" t="s">
        <v>9</v>
      </c>
      <c r="B16" s="58" t="s">
        <v>164</v>
      </c>
      <c r="C16" s="49"/>
      <c r="D16" s="49"/>
      <c r="E16" s="49"/>
      <c r="F16" s="49"/>
      <c r="G16" s="42" t="s">
        <v>30</v>
      </c>
      <c r="H16" s="58" t="s">
        <v>159</v>
      </c>
      <c r="I16" s="49"/>
      <c r="J16" s="49"/>
      <c r="K16" s="49"/>
      <c r="L16" s="49"/>
      <c r="M16" s="44" t="s">
        <v>33</v>
      </c>
      <c r="N16" s="20">
        <v>5</v>
      </c>
      <c r="O16" s="20">
        <v>6</v>
      </c>
      <c r="P16" s="20">
        <v>4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8" t="s">
        <v>162</v>
      </c>
      <c r="Z16" s="49"/>
      <c r="AA16" s="49"/>
      <c r="AB16" s="49"/>
      <c r="AC16" s="49"/>
      <c r="AD16" s="42" t="s">
        <v>30</v>
      </c>
      <c r="AE16" s="58" t="s">
        <v>157</v>
      </c>
      <c r="AF16" s="49"/>
      <c r="AG16" s="49"/>
      <c r="AH16" s="49"/>
      <c r="AI16" s="49"/>
      <c r="AJ16" s="44" t="s">
        <v>33</v>
      </c>
      <c r="AK16" s="20">
        <v>3</v>
      </c>
      <c r="AL16" s="20">
        <v>-10</v>
      </c>
      <c r="AM16" s="20">
        <v>9</v>
      </c>
      <c r="AN16" s="21">
        <v>8</v>
      </c>
      <c r="AO16" s="22"/>
      <c r="AP16" s="20">
        <v>3</v>
      </c>
      <c r="AQ16" s="22">
        <v>1</v>
      </c>
      <c r="AR16" s="20">
        <v>1</v>
      </c>
      <c r="AS16" s="22">
        <v>0</v>
      </c>
    </row>
    <row r="17" spans="1:45" s="50" customFormat="1" ht="25.5" customHeight="1">
      <c r="A17" s="40" t="s">
        <v>10</v>
      </c>
      <c r="B17" s="59" t="s">
        <v>160</v>
      </c>
      <c r="C17" s="51"/>
      <c r="D17" s="51"/>
      <c r="E17" s="51"/>
      <c r="F17" s="51"/>
      <c r="G17" s="43" t="s">
        <v>31</v>
      </c>
      <c r="H17" s="59" t="s">
        <v>163</v>
      </c>
      <c r="I17" s="51"/>
      <c r="J17" s="51"/>
      <c r="K17" s="51"/>
      <c r="L17" s="52"/>
      <c r="M17" s="43" t="s">
        <v>32</v>
      </c>
      <c r="N17" s="24">
        <v>9</v>
      </c>
      <c r="O17" s="24">
        <v>-8</v>
      </c>
      <c r="P17" s="24">
        <v>9</v>
      </c>
      <c r="Q17" s="25">
        <v>-14</v>
      </c>
      <c r="R17" s="26">
        <v>-3</v>
      </c>
      <c r="S17" s="24">
        <v>2</v>
      </c>
      <c r="T17" s="26">
        <v>3</v>
      </c>
      <c r="U17" s="24">
        <v>1</v>
      </c>
      <c r="V17" s="26">
        <v>1</v>
      </c>
      <c r="X17" s="40" t="s">
        <v>10</v>
      </c>
      <c r="Y17" s="59" t="s">
        <v>158</v>
      </c>
      <c r="Z17" s="51"/>
      <c r="AA17" s="51"/>
      <c r="AB17" s="51"/>
      <c r="AC17" s="51"/>
      <c r="AD17" s="43" t="s">
        <v>31</v>
      </c>
      <c r="AE17" s="59" t="s">
        <v>161</v>
      </c>
      <c r="AF17" s="51"/>
      <c r="AG17" s="51"/>
      <c r="AH17" s="51"/>
      <c r="AI17" s="52"/>
      <c r="AJ17" s="43" t="s">
        <v>32</v>
      </c>
      <c r="AK17" s="24">
        <v>-5</v>
      </c>
      <c r="AL17" s="24">
        <v>-5</v>
      </c>
      <c r="AM17" s="24">
        <v>8</v>
      </c>
      <c r="AN17" s="25">
        <v>-5</v>
      </c>
      <c r="AO17" s="26"/>
      <c r="AP17" s="24">
        <v>1</v>
      </c>
      <c r="AQ17" s="26">
        <v>3</v>
      </c>
      <c r="AR17" s="24">
        <v>1</v>
      </c>
      <c r="AS17" s="26">
        <v>1</v>
      </c>
    </row>
    <row r="18" spans="1:45" s="50" customFormat="1" ht="25.5" customHeight="1">
      <c r="A18" s="40" t="s">
        <v>11</v>
      </c>
      <c r="B18" s="62" t="s">
        <v>168</v>
      </c>
      <c r="C18" s="53"/>
      <c r="D18" s="53"/>
      <c r="E18" s="53"/>
      <c r="F18" s="53"/>
      <c r="G18" s="44" t="s">
        <v>53</v>
      </c>
      <c r="H18" s="62" t="s">
        <v>167</v>
      </c>
      <c r="I18" s="53"/>
      <c r="J18" s="53"/>
      <c r="K18" s="53"/>
      <c r="L18" s="54"/>
      <c r="M18" s="43" t="s">
        <v>54</v>
      </c>
      <c r="N18" s="24">
        <v>6</v>
      </c>
      <c r="O18" s="24">
        <v>5</v>
      </c>
      <c r="P18" s="24">
        <v>6</v>
      </c>
      <c r="Q18" s="25"/>
      <c r="R18" s="26"/>
      <c r="S18" s="24">
        <v>3</v>
      </c>
      <c r="T18" s="26">
        <v>0</v>
      </c>
      <c r="U18" s="24">
        <v>2</v>
      </c>
      <c r="V18" s="26">
        <v>1</v>
      </c>
      <c r="X18" s="40" t="s">
        <v>11</v>
      </c>
      <c r="Y18" s="62" t="s">
        <v>166</v>
      </c>
      <c r="Z18" s="53"/>
      <c r="AA18" s="53"/>
      <c r="AB18" s="53"/>
      <c r="AC18" s="53"/>
      <c r="AD18" s="44" t="s">
        <v>53</v>
      </c>
      <c r="AE18" s="62" t="s">
        <v>165</v>
      </c>
      <c r="AF18" s="53"/>
      <c r="AG18" s="53"/>
      <c r="AH18" s="53"/>
      <c r="AI18" s="54"/>
      <c r="AJ18" s="43" t="s">
        <v>54</v>
      </c>
      <c r="AK18" s="24">
        <v>6</v>
      </c>
      <c r="AL18" s="24">
        <v>12</v>
      </c>
      <c r="AM18" s="24">
        <v>7</v>
      </c>
      <c r="AN18" s="25"/>
      <c r="AO18" s="26"/>
      <c r="AP18" s="24">
        <v>3</v>
      </c>
      <c r="AQ18" s="26">
        <v>0</v>
      </c>
      <c r="AR18" s="24">
        <v>2</v>
      </c>
      <c r="AS18" s="26">
        <v>1</v>
      </c>
    </row>
    <row r="19" spans="1:45" s="50" customFormat="1" ht="25.5" customHeight="1">
      <c r="A19" s="40" t="s">
        <v>12</v>
      </c>
      <c r="B19" s="60" t="s">
        <v>164</v>
      </c>
      <c r="C19" s="53"/>
      <c r="D19" s="53"/>
      <c r="E19" s="53"/>
      <c r="F19" s="53"/>
      <c r="G19" s="44" t="s">
        <v>30</v>
      </c>
      <c r="H19" s="60" t="s">
        <v>163</v>
      </c>
      <c r="I19" s="53"/>
      <c r="J19" s="53"/>
      <c r="K19" s="53"/>
      <c r="L19" s="54"/>
      <c r="M19" s="43" t="s">
        <v>32</v>
      </c>
      <c r="N19" s="24">
        <v>7</v>
      </c>
      <c r="O19" s="24">
        <v>10</v>
      </c>
      <c r="P19" s="24">
        <v>9</v>
      </c>
      <c r="Q19" s="25"/>
      <c r="R19" s="26"/>
      <c r="S19" s="24">
        <v>3</v>
      </c>
      <c r="T19" s="26">
        <v>0</v>
      </c>
      <c r="U19" s="24">
        <v>3</v>
      </c>
      <c r="V19" s="26">
        <v>1</v>
      </c>
      <c r="X19" s="40" t="s">
        <v>12</v>
      </c>
      <c r="Y19" s="60" t="s">
        <v>162</v>
      </c>
      <c r="Z19" s="53"/>
      <c r="AA19" s="53"/>
      <c r="AB19" s="53"/>
      <c r="AC19" s="53"/>
      <c r="AD19" s="44" t="s">
        <v>30</v>
      </c>
      <c r="AE19" s="60" t="s">
        <v>161</v>
      </c>
      <c r="AF19" s="53"/>
      <c r="AG19" s="53"/>
      <c r="AH19" s="53"/>
      <c r="AI19" s="54"/>
      <c r="AJ19" s="43" t="s">
        <v>32</v>
      </c>
      <c r="AK19" s="24">
        <v>-8</v>
      </c>
      <c r="AL19" s="24">
        <v>-9</v>
      </c>
      <c r="AM19" s="24">
        <v>-7</v>
      </c>
      <c r="AN19" s="25"/>
      <c r="AO19" s="26"/>
      <c r="AP19" s="24">
        <v>0</v>
      </c>
      <c r="AQ19" s="26">
        <v>3</v>
      </c>
      <c r="AR19" s="24">
        <v>2</v>
      </c>
      <c r="AS19" s="26">
        <v>2</v>
      </c>
    </row>
    <row r="20" spans="1:45" s="50" customFormat="1" ht="25.5" customHeight="1" thickBot="1">
      <c r="A20" s="41" t="s">
        <v>13</v>
      </c>
      <c r="B20" s="61" t="s">
        <v>160</v>
      </c>
      <c r="C20" s="55"/>
      <c r="D20" s="55"/>
      <c r="E20" s="55"/>
      <c r="F20" s="55"/>
      <c r="G20" s="45" t="s">
        <v>31</v>
      </c>
      <c r="H20" s="58" t="s">
        <v>159</v>
      </c>
      <c r="I20" s="55"/>
      <c r="J20" s="55"/>
      <c r="K20" s="55"/>
      <c r="L20" s="56"/>
      <c r="M20" s="46" t="s">
        <v>33</v>
      </c>
      <c r="N20" s="28">
        <v>10</v>
      </c>
      <c r="O20" s="28">
        <v>4</v>
      </c>
      <c r="P20" s="28">
        <v>9</v>
      </c>
      <c r="Q20" s="29"/>
      <c r="R20" s="30"/>
      <c r="S20" s="28">
        <v>3</v>
      </c>
      <c r="T20" s="30">
        <v>0</v>
      </c>
      <c r="U20" s="28"/>
      <c r="V20" s="30"/>
      <c r="X20" s="41" t="s">
        <v>13</v>
      </c>
      <c r="Y20" s="61" t="s">
        <v>158</v>
      </c>
      <c r="Z20" s="55"/>
      <c r="AA20" s="55"/>
      <c r="AB20" s="55"/>
      <c r="AC20" s="55"/>
      <c r="AD20" s="45" t="s">
        <v>31</v>
      </c>
      <c r="AE20" s="58" t="s">
        <v>157</v>
      </c>
      <c r="AF20" s="55"/>
      <c r="AG20" s="55"/>
      <c r="AH20" s="55"/>
      <c r="AI20" s="56"/>
      <c r="AJ20" s="46" t="s">
        <v>33</v>
      </c>
      <c r="AK20" s="28">
        <v>-7</v>
      </c>
      <c r="AL20" s="28">
        <v>8</v>
      </c>
      <c r="AM20" s="28">
        <v>-10</v>
      </c>
      <c r="AN20" s="29">
        <v>-7</v>
      </c>
      <c r="AO20" s="30"/>
      <c r="AP20" s="28">
        <v>1</v>
      </c>
      <c r="AQ20" s="30">
        <v>3</v>
      </c>
      <c r="AR20" s="28">
        <v>2</v>
      </c>
      <c r="AS20" s="30">
        <v>3</v>
      </c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125" t="s">
        <v>15</v>
      </c>
      <c r="C38" s="125"/>
      <c r="D38" s="125"/>
      <c r="E38" s="125"/>
      <c r="F38" s="125"/>
      <c r="H38" s="125" t="s">
        <v>15</v>
      </c>
      <c r="I38" s="125"/>
      <c r="J38" s="125"/>
      <c r="K38" s="125"/>
      <c r="L38" s="125"/>
      <c r="N38" s="125" t="s">
        <v>16</v>
      </c>
      <c r="O38" s="125"/>
      <c r="P38" s="125"/>
      <c r="Q38" s="125"/>
      <c r="R38" s="125"/>
      <c r="S38" s="125"/>
      <c r="T38" s="125"/>
      <c r="U38" s="125"/>
      <c r="Y38" s="125" t="s">
        <v>15</v>
      </c>
      <c r="Z38" s="125"/>
      <c r="AA38" s="125"/>
      <c r="AB38" s="125"/>
      <c r="AC38" s="125"/>
      <c r="AE38" s="125" t="s">
        <v>15</v>
      </c>
      <c r="AF38" s="125"/>
      <c r="AG38" s="125"/>
      <c r="AH38" s="125"/>
      <c r="AI38" s="125"/>
      <c r="AK38" s="125" t="s">
        <v>16</v>
      </c>
      <c r="AL38" s="125"/>
      <c r="AM38" s="125"/>
      <c r="AN38" s="125"/>
      <c r="AO38" s="125"/>
      <c r="AP38" s="125"/>
      <c r="AQ38" s="125"/>
      <c r="AR38" s="125"/>
    </row>
    <row r="39" spans="2:35" ht="15.75">
      <c r="B39" s="126" t="s">
        <v>142</v>
      </c>
      <c r="C39" s="126"/>
      <c r="D39" s="126"/>
      <c r="E39" s="126"/>
      <c r="F39" s="126"/>
      <c r="H39" s="126" t="s">
        <v>141</v>
      </c>
      <c r="I39" s="126"/>
      <c r="J39" s="126"/>
      <c r="K39" s="126"/>
      <c r="L39" s="126"/>
      <c r="Y39" s="126" t="s">
        <v>144</v>
      </c>
      <c r="Z39" s="126"/>
      <c r="AA39" s="126"/>
      <c r="AB39" s="126"/>
      <c r="AC39" s="126"/>
      <c r="AE39" s="126" t="s">
        <v>143</v>
      </c>
      <c r="AF39" s="126"/>
      <c r="AG39" s="126"/>
      <c r="AH39" s="126"/>
      <c r="AI39" s="126"/>
    </row>
  </sheetData>
  <sheetProtection/>
  <mergeCells count="54">
    <mergeCell ref="Y38:AC38"/>
    <mergeCell ref="AE38:AI38"/>
    <mergeCell ref="AK38:AR38"/>
    <mergeCell ref="Y39:AC39"/>
    <mergeCell ref="AE39:AI39"/>
    <mergeCell ref="AE12:AG12"/>
    <mergeCell ref="AH12:AJ12"/>
    <mergeCell ref="AK12:AS12"/>
    <mergeCell ref="AK15:AO15"/>
    <mergeCell ref="AP15:AQ15"/>
    <mergeCell ref="AR15:AS15"/>
    <mergeCell ref="X10:AA10"/>
    <mergeCell ref="AB10:AJ10"/>
    <mergeCell ref="AK10:AN10"/>
    <mergeCell ref="AO10:AS10"/>
    <mergeCell ref="X11:AA12"/>
    <mergeCell ref="AB11:AD11"/>
    <mergeCell ref="AE11:AG11"/>
    <mergeCell ref="AH11:AJ11"/>
    <mergeCell ref="AK11:AS11"/>
    <mergeCell ref="AB12:AD12"/>
    <mergeCell ref="X8:AA8"/>
    <mergeCell ref="AB8:AJ8"/>
    <mergeCell ref="AK8:AS8"/>
    <mergeCell ref="X9:AA9"/>
    <mergeCell ref="AB9:AJ9"/>
    <mergeCell ref="AK9:AS9"/>
    <mergeCell ref="H11:J11"/>
    <mergeCell ref="K11:M11"/>
    <mergeCell ref="N10:Q10"/>
    <mergeCell ref="R10:V10"/>
    <mergeCell ref="N8:V8"/>
    <mergeCell ref="A9:D9"/>
    <mergeCell ref="N9:V9"/>
    <mergeCell ref="E10:M10"/>
    <mergeCell ref="N11:V11"/>
    <mergeCell ref="E12:G12"/>
    <mergeCell ref="H12:J12"/>
    <mergeCell ref="N15:R15"/>
    <mergeCell ref="S15:T15"/>
    <mergeCell ref="U15:V15"/>
    <mergeCell ref="B38:F38"/>
    <mergeCell ref="H38:L38"/>
    <mergeCell ref="N38:U38"/>
    <mergeCell ref="K12:M12"/>
    <mergeCell ref="A8:D8"/>
    <mergeCell ref="N12:V12"/>
    <mergeCell ref="E11:G11"/>
    <mergeCell ref="B39:F39"/>
    <mergeCell ref="H39:L39"/>
    <mergeCell ref="E8:M8"/>
    <mergeCell ref="E9:M9"/>
    <mergeCell ref="A11:D12"/>
    <mergeCell ref="A10:D1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</dc:title>
  <dc:subject/>
  <dc:creator>Martin</dc:creator>
  <cp:keywords/>
  <dc:description/>
  <cp:lastModifiedBy>Martin</cp:lastModifiedBy>
  <cp:lastPrinted>2015-01-11T06:34:59Z</cp:lastPrinted>
  <dcterms:created xsi:type="dcterms:W3CDTF">1997-10-14T10:45:50Z</dcterms:created>
  <dcterms:modified xsi:type="dcterms:W3CDTF">2015-01-13T10:43:55Z</dcterms:modified>
  <cp:category/>
  <cp:version/>
  <cp:contentType/>
  <cp:contentStatus/>
</cp:coreProperties>
</file>